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6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7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8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drawings/drawing9.xml" ContentType="application/vnd.openxmlformats-officedocument.drawing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 activeTab="2"/>
  </bookViews>
  <sheets>
    <sheet name="作成要領" sheetId="55" r:id="rId1"/>
    <sheet name="第1面（木造軸組工法）" sheetId="1" r:id="rId2"/>
    <sheet name="第2面（木造軸組工法）" sheetId="4" r:id="rId3"/>
    <sheet name="第1面（枠組壁工法）" sheetId="56" r:id="rId4"/>
    <sheet name="第2面（枠組壁工法） " sheetId="58" r:id="rId5"/>
    <sheet name="第1面（鉄骨造）" sheetId="60" r:id="rId6"/>
    <sheet name="第2面（鉄骨造）" sheetId="61" r:id="rId7"/>
    <sheet name="第1面（RC造）" sheetId="62" r:id="rId8"/>
    <sheet name="第2面（RC造）" sheetId="64" r:id="rId9"/>
  </sheets>
  <definedNames>
    <definedName name="_xlnm.Print_Area" localSheetId="0">作成要領!$B$2:$L$27</definedName>
    <definedName name="_xlnm.Print_Area" localSheetId="7">'第1面（RC造）'!$B$2:$Z$55</definedName>
    <definedName name="_xlnm.Print_Area" localSheetId="5">'第1面（鉄骨造）'!$B$2:$Z$52</definedName>
    <definedName name="_xlnm.Print_Area" localSheetId="1">'第1面（木造軸組工法）'!$B$2:$Z$62</definedName>
    <definedName name="_xlnm.Print_Area" localSheetId="3">'第1面（枠組壁工法）'!$B$2:$Z$58</definedName>
    <definedName name="_xlnm.Print_Area" localSheetId="8">'第2面（RC造）'!$B$2:$Z$21</definedName>
    <definedName name="_xlnm.Print_Area" localSheetId="6">'第2面（鉄骨造）'!$B$2:$Z$21</definedName>
    <definedName name="_xlnm.Print_Area" localSheetId="2">'第2面（木造軸組工法）'!$B$2:$Z$39</definedName>
    <definedName name="_xlnm.Print_Area" localSheetId="4">'第2面（枠組壁工法） '!$B$2:$Z$39</definedName>
  </definedNames>
  <calcPr calcId="145621"/>
</workbook>
</file>

<file path=xl/calcChain.xml><?xml version="1.0" encoding="utf-8"?>
<calcChain xmlns="http://schemas.openxmlformats.org/spreadsheetml/2006/main">
  <c r="AC4" i="60" l="1"/>
  <c r="AC3" i="60"/>
  <c r="AC4" i="56"/>
  <c r="AC3" i="56"/>
  <c r="AC5" i="58"/>
  <c r="AC6" i="58" s="1"/>
  <c r="AC4" i="58"/>
  <c r="AF3" i="58"/>
  <c r="AC3" i="58"/>
  <c r="AF3" i="4"/>
  <c r="AC3" i="1"/>
  <c r="AC4" i="1"/>
  <c r="AC3" i="4"/>
  <c r="AC6" i="4" s="1"/>
  <c r="AC4" i="4"/>
  <c r="AC5" i="4"/>
</calcChain>
</file>

<file path=xl/sharedStrings.xml><?xml version="1.0" encoding="utf-8"?>
<sst xmlns="http://schemas.openxmlformats.org/spreadsheetml/2006/main" count="1556" uniqueCount="511">
  <si>
    <t>・</t>
    <phoneticPr fontId="2"/>
  </si>
  <si>
    <t>）</t>
    <phoneticPr fontId="2"/>
  </si>
  <si>
    <t>（</t>
    <phoneticPr fontId="2"/>
  </si>
  <si>
    <t>羽子板ボルト</t>
    <rPh sb="0" eb="3">
      <t>ハゴイタ</t>
    </rPh>
    <phoneticPr fontId="2"/>
  </si>
  <si>
    <t>羽子板ボルト＋スクリュー釘</t>
    <rPh sb="0" eb="3">
      <t>ハゴイタ</t>
    </rPh>
    <rPh sb="12" eb="13">
      <t>クギ</t>
    </rPh>
    <phoneticPr fontId="2"/>
  </si>
  <si>
    <t>傾ぎ大入れ短ほぞ＋かね折り金物</t>
    <rPh sb="0" eb="1">
      <t>カタ</t>
    </rPh>
    <rPh sb="2" eb="3">
      <t>ダイ</t>
    </rPh>
    <rPh sb="3" eb="4">
      <t>イ</t>
    </rPh>
    <rPh sb="5" eb="6">
      <t>タン</t>
    </rPh>
    <rPh sb="11" eb="12">
      <t>オリ</t>
    </rPh>
    <rPh sb="13" eb="15">
      <t>カナモノ</t>
    </rPh>
    <phoneticPr fontId="2"/>
  </si>
  <si>
    <t>・</t>
    <phoneticPr fontId="2"/>
  </si>
  <si>
    <t>・</t>
    <phoneticPr fontId="2"/>
  </si>
  <si>
    <t>）</t>
    <phoneticPr fontId="2"/>
  </si>
  <si>
    <t>胴差と通し柱</t>
    <rPh sb="0" eb="1">
      <t>ドウ</t>
    </rPh>
    <rPh sb="1" eb="2">
      <t>ザ</t>
    </rPh>
    <rPh sb="3" eb="4">
      <t>トオ</t>
    </rPh>
    <rPh sb="5" eb="6">
      <t>ハシラ</t>
    </rPh>
    <phoneticPr fontId="2"/>
  </si>
  <si>
    <t>の接合部</t>
    <rPh sb="1" eb="3">
      <t>セツゴウ</t>
    </rPh>
    <rPh sb="3" eb="4">
      <t>ブ</t>
    </rPh>
    <phoneticPr fontId="2"/>
  </si>
  <si>
    <t>（建物外周部）</t>
    <rPh sb="1" eb="3">
      <t>タテモノ</t>
    </rPh>
    <rPh sb="3" eb="5">
      <t>ガイシュウ</t>
    </rPh>
    <rPh sb="5" eb="6">
      <t>ブ</t>
    </rPh>
    <phoneticPr fontId="2"/>
  </si>
  <si>
    <t>型式</t>
    <rPh sb="0" eb="2">
      <t>カタシキ</t>
    </rPh>
    <phoneticPr fontId="2"/>
  </si>
  <si>
    <t>布基礎</t>
    <rPh sb="0" eb="1">
      <t>ヌノ</t>
    </rPh>
    <rPh sb="1" eb="3">
      <t>キソ</t>
    </rPh>
    <phoneticPr fontId="2"/>
  </si>
  <si>
    <t>べた基礎</t>
    <rPh sb="2" eb="4">
      <t>キソ</t>
    </rPh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</si>
  <si>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</si>
  <si>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□</t>
    <phoneticPr fontId="2"/>
  </si>
  <si>
    <t>・</t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</si>
  <si>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</si>
  <si>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</si>
  <si>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</si>
  <si>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</si>
  <si>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</si>
  <si>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</si>
  <si>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</si>
  <si>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</si>
  <si>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</si>
  <si>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</si>
  <si>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</si>
  <si>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</si>
  <si>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</si>
  <si>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</si>
  <si>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</si>
  <si>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</si>
  <si>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</si>
  <si>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確認欄</t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</si>
  <si>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</si>
  <si>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</si>
  <si>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</si>
  <si>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軸組図</t>
    <rPh sb="0" eb="2">
      <t>ジクグミ</t>
    </rPh>
    <rPh sb="2" eb="3">
      <t>ズ</t>
    </rPh>
    <phoneticPr fontId="2"/>
  </si>
  <si>
    <t>スパン表による</t>
    <rPh sb="3" eb="4">
      <t>ヒョウ</t>
    </rPh>
    <phoneticPr fontId="2"/>
  </si>
  <si>
    <t>許容応力度等計算による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</si>
  <si>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（種類：</t>
    <rPh sb="1" eb="3">
      <t>シュルイ</t>
    </rPh>
    <phoneticPr fontId="2"/>
  </si>
  <si>
    <t>独自に作成</t>
    <rPh sb="0" eb="2">
      <t>ドクジ</t>
    </rPh>
    <rPh sb="3" eb="5">
      <t>サクセイ</t>
    </rPh>
    <phoneticPr fontId="2"/>
  </si>
  <si>
    <t>寸法及び配筋</t>
    <rPh sb="0" eb="2">
      <t>スンポウ</t>
    </rPh>
    <rPh sb="2" eb="3">
      <t>オヨ</t>
    </rPh>
    <rPh sb="4" eb="6">
      <t>ハイキン</t>
    </rPh>
    <phoneticPr fontId="2"/>
  </si>
  <si>
    <t>等の検証方法</t>
    <rPh sb="0" eb="1">
      <t>トウ</t>
    </rPh>
    <rPh sb="2" eb="4">
      <t>ケンショウ</t>
    </rPh>
    <rPh sb="4" eb="6">
      <t>ホウホウ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</si>
  <si>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</si>
  <si>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風圧力に関す</t>
    <phoneticPr fontId="2"/>
  </si>
  <si>
    <t>る検証</t>
    <phoneticPr fontId="2"/>
  </si>
  <si>
    <t>横架材</t>
    <rPh sb="0" eb="3">
      <t>オウカザイ</t>
    </rPh>
    <phoneticPr fontId="2"/>
  </si>
  <si>
    <t>寸法及び配置</t>
    <rPh sb="0" eb="2">
      <t>スンポウ</t>
    </rPh>
    <rPh sb="2" eb="3">
      <t>オヨ</t>
    </rPh>
    <rPh sb="4" eb="6">
      <t>ハイチ</t>
    </rPh>
    <phoneticPr fontId="2"/>
  </si>
  <si>
    <t>確認欄</t>
    <phoneticPr fontId="2"/>
  </si>
  <si>
    <t>ｱﾝｶｰﾎﾞﾙﾄ</t>
    <phoneticPr fontId="2"/>
  </si>
  <si>
    <t>□</t>
    <phoneticPr fontId="2"/>
  </si>
  <si>
    <t>□</t>
    <phoneticPr fontId="2"/>
  </si>
  <si>
    <t>□</t>
    <phoneticPr fontId="2"/>
  </si>
  <si>
    <t>建築物の名称※</t>
    <rPh sb="0" eb="3">
      <t>ケンチクブツ</t>
    </rPh>
    <rPh sb="4" eb="6">
      <t>メイショウ</t>
    </rPh>
    <phoneticPr fontId="2"/>
  </si>
  <si>
    <t>・</t>
    <phoneticPr fontId="2"/>
  </si>
  <si>
    <t>（</t>
    <phoneticPr fontId="2"/>
  </si>
  <si>
    <t>□</t>
    <phoneticPr fontId="2"/>
  </si>
  <si>
    <t>柱頭・柱脚の接合部の検証方法</t>
    <rPh sb="0" eb="2">
      <t>チュウトウ</t>
    </rPh>
    <rPh sb="3" eb="5">
      <t>チュウキャク</t>
    </rPh>
    <rPh sb="6" eb="8">
      <t>セツゴウ</t>
    </rPh>
    <rPh sb="8" eb="9">
      <t>ブ</t>
    </rPh>
    <rPh sb="10" eb="12">
      <t>ケンショウ</t>
    </rPh>
    <rPh sb="12" eb="14">
      <t>ホウホウ</t>
    </rPh>
    <phoneticPr fontId="2"/>
  </si>
  <si>
    <t>平成12年建設省告示第1460号（仕様規定）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7" eb="19">
      <t>シヨウ</t>
    </rPh>
    <rPh sb="19" eb="21">
      <t>キテイ</t>
    </rPh>
    <phoneticPr fontId="2"/>
  </si>
  <si>
    <t>Ｎ値計算法</t>
    <rPh sb="1" eb="2">
      <t>チ</t>
    </rPh>
    <rPh sb="2" eb="5">
      <t>ケイサンホウ</t>
    </rPh>
    <phoneticPr fontId="2"/>
  </si>
  <si>
    <t>※詳細は各計算書による</t>
    <rPh sb="1" eb="3">
      <t>ショウサイ</t>
    </rPh>
    <rPh sb="4" eb="5">
      <t>カク</t>
    </rPh>
    <rPh sb="5" eb="8">
      <t>ケイサンショ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</si>
  <si>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</si>
  <si>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</si>
  <si>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構造伏図</t>
    <rPh sb="0" eb="2">
      <t>コウゾウ</t>
    </rPh>
    <phoneticPr fontId="2"/>
  </si>
  <si>
    <t>接合部の仕様（具体の名称を記入）</t>
    <rPh sb="0" eb="2">
      <t>セツゴウ</t>
    </rPh>
    <rPh sb="2" eb="3">
      <t>ブ</t>
    </rPh>
    <rPh sb="4" eb="6">
      <t>シヨウ</t>
    </rPh>
    <phoneticPr fontId="2"/>
  </si>
  <si>
    <t>横架材接合部</t>
    <rPh sb="0" eb="3">
      <t>オウカザイ</t>
    </rPh>
    <rPh sb="3" eb="5">
      <t>セツゴウ</t>
    </rPh>
    <rPh sb="5" eb="6">
      <t>ブ</t>
    </rPh>
    <phoneticPr fontId="2"/>
  </si>
  <si>
    <t>（</t>
    <phoneticPr fontId="2"/>
  </si>
  <si>
    <t>□</t>
    <phoneticPr fontId="2"/>
  </si>
  <si>
    <t>（</t>
    <phoneticPr fontId="2"/>
  </si>
  <si>
    <t>）</t>
    <phoneticPr fontId="2"/>
  </si>
  <si>
    <t>３階床面</t>
    <rPh sb="1" eb="2">
      <t>カイ</t>
    </rPh>
    <rPh sb="2" eb="3">
      <t>ユカ</t>
    </rPh>
    <rPh sb="3" eb="4">
      <t>メン</t>
    </rPh>
    <phoneticPr fontId="2"/>
  </si>
  <si>
    <t>（</t>
    <phoneticPr fontId="2"/>
  </si>
  <si>
    <t>・</t>
    <phoneticPr fontId="2"/>
  </si>
  <si>
    <t>性能表示</t>
    <rPh sb="0" eb="2">
      <t>セイノウ</t>
    </rPh>
    <rPh sb="2" eb="4">
      <t>ヒョウジ</t>
    </rPh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</si>
  <si>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</si>
  <si>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</si>
  <si>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壁量計算（仕様規定）</t>
    <rPh sb="0" eb="1">
      <t>カベ</t>
    </rPh>
    <rPh sb="1" eb="2">
      <t>リョウ</t>
    </rPh>
    <rPh sb="2" eb="4">
      <t>ケイサン</t>
    </rPh>
    <rPh sb="5" eb="7">
      <t>シヨウ</t>
    </rPh>
    <rPh sb="7" eb="9">
      <t>キテイ</t>
    </rPh>
    <phoneticPr fontId="2"/>
  </si>
  <si>
    <t>検証方法</t>
    <rPh sb="0" eb="2">
      <t>ケンショウ</t>
    </rPh>
    <rPh sb="2" eb="4">
      <t>ホウホウ</t>
    </rPh>
    <phoneticPr fontId="2"/>
  </si>
  <si>
    <t>その他（</t>
    <rPh sb="2" eb="3">
      <t>タ</t>
    </rPh>
    <phoneticPr fontId="2"/>
  </si>
  <si>
    <t>壁量計算書</t>
    <rPh sb="0" eb="1">
      <t>カベ</t>
    </rPh>
    <rPh sb="1" eb="2">
      <t>リョウ</t>
    </rPh>
    <rPh sb="2" eb="5">
      <t>ケイサンショ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</si>
  <si>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</si>
  <si>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</si>
  <si>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</si>
  <si>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</si>
  <si>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</si>
  <si>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</si>
  <si>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・</t>
    <phoneticPr fontId="2"/>
  </si>
  <si>
    <t>間隔</t>
    <rPh sb="0" eb="2">
      <t>カンカク</t>
    </rPh>
    <phoneticPr fontId="2"/>
  </si>
  <si>
    <t>□</t>
  </si>
  <si>
    <t>仕上表</t>
  </si>
  <si>
    <t>耐力壁</t>
    <rPh sb="0" eb="2">
      <t>タイリョク</t>
    </rPh>
    <rPh sb="2" eb="3">
      <t>カベ</t>
    </rPh>
    <phoneticPr fontId="2"/>
  </si>
  <si>
    <t>筋かい耐力壁</t>
    <rPh sb="0" eb="1">
      <t>スジ</t>
    </rPh>
    <rPh sb="3" eb="5">
      <t>タイリョク</t>
    </rPh>
    <rPh sb="5" eb="6">
      <t>カベ</t>
    </rPh>
    <phoneticPr fontId="2"/>
  </si>
  <si>
    <t>種類</t>
    <rPh sb="0" eb="2">
      <t>シュルイ</t>
    </rPh>
    <phoneticPr fontId="2"/>
  </si>
  <si>
    <t>寸法</t>
    <rPh sb="0" eb="2">
      <t>スンポウ</t>
    </rPh>
    <phoneticPr fontId="2"/>
  </si>
  <si>
    <t>片筋かい</t>
    <rPh sb="0" eb="2">
      <t>カタスジ</t>
    </rPh>
    <phoneticPr fontId="2"/>
  </si>
  <si>
    <t>両筋かい</t>
    <rPh sb="0" eb="1">
      <t>リョウ</t>
    </rPh>
    <rPh sb="1" eb="2">
      <t>スジ</t>
    </rPh>
    <phoneticPr fontId="2"/>
  </si>
  <si>
    <t>片面</t>
    <rPh sb="0" eb="2">
      <t>カタメン</t>
    </rPh>
    <phoneticPr fontId="2"/>
  </si>
  <si>
    <t>両面</t>
    <rPh sb="0" eb="2">
      <t>リョウメン</t>
    </rPh>
    <phoneticPr fontId="2"/>
  </si>
  <si>
    <t>くぎ種類</t>
    <rPh sb="2" eb="4">
      <t>シュルイ</t>
    </rPh>
    <phoneticPr fontId="2"/>
  </si>
  <si>
    <t>くぎ間隔</t>
    <rPh sb="2" eb="4">
      <t>カンカク</t>
    </rPh>
    <phoneticPr fontId="2"/>
  </si>
  <si>
    <t>矩計図</t>
    <rPh sb="0" eb="2">
      <t>カナバカリ</t>
    </rPh>
    <rPh sb="2" eb="3">
      <t>ズ</t>
    </rPh>
    <phoneticPr fontId="2"/>
  </si>
  <si>
    <t>準耐力壁</t>
    <rPh sb="0" eb="1">
      <t>ジュン</t>
    </rPh>
    <rPh sb="1" eb="3">
      <t>タイリョク</t>
    </rPh>
    <rPh sb="3" eb="4">
      <t>カベ</t>
    </rPh>
    <phoneticPr fontId="2"/>
  </si>
  <si>
    <t>木摺準耐力壁</t>
    <rPh sb="0" eb="1">
      <t>キ</t>
    </rPh>
    <rPh sb="1" eb="2">
      <t>ズ</t>
    </rPh>
    <rPh sb="2" eb="3">
      <t>ジュン</t>
    </rPh>
    <rPh sb="3" eb="5">
      <t>タイリョク</t>
    </rPh>
    <rPh sb="5" eb="6">
      <t>カベ</t>
    </rPh>
    <phoneticPr fontId="2"/>
  </si>
  <si>
    <t>木摺耐力壁</t>
    <rPh sb="0" eb="1">
      <t>キ</t>
    </rPh>
    <rPh sb="1" eb="2">
      <t>ズ</t>
    </rPh>
    <rPh sb="2" eb="4">
      <t>タイリョク</t>
    </rPh>
    <rPh sb="4" eb="5">
      <t>カベ</t>
    </rPh>
    <phoneticPr fontId="2"/>
  </si>
  <si>
    <t>面材準耐力壁</t>
    <rPh sb="0" eb="2">
      <t>メンザイ</t>
    </rPh>
    <rPh sb="2" eb="3">
      <t>ジュン</t>
    </rPh>
    <rPh sb="3" eb="5">
      <t>タイリョク</t>
    </rPh>
    <rPh sb="5" eb="6">
      <t>カベ</t>
    </rPh>
    <phoneticPr fontId="2"/>
  </si>
  <si>
    <t>等</t>
    <rPh sb="0" eb="1">
      <t>ナド</t>
    </rPh>
    <phoneticPr fontId="2"/>
  </si>
  <si>
    <t>床組等</t>
    <rPh sb="0" eb="1">
      <t>ユカ</t>
    </rPh>
    <rPh sb="1" eb="2">
      <t>グ</t>
    </rPh>
    <rPh sb="2" eb="3">
      <t>ナド</t>
    </rPh>
    <phoneticPr fontId="2"/>
  </si>
  <si>
    <t>火打ち構面</t>
    <rPh sb="0" eb="1">
      <t>ヒ</t>
    </rPh>
    <rPh sb="1" eb="2">
      <t>ウ</t>
    </rPh>
    <rPh sb="3" eb="4">
      <t>コウ</t>
    </rPh>
    <rPh sb="4" eb="5">
      <t>メン</t>
    </rPh>
    <phoneticPr fontId="2"/>
  </si>
  <si>
    <t>火打ち構面の位置</t>
    <rPh sb="0" eb="1">
      <t>ヒ</t>
    </rPh>
    <rPh sb="1" eb="2">
      <t>ウ</t>
    </rPh>
    <rPh sb="3" eb="4">
      <t>コウ</t>
    </rPh>
    <rPh sb="4" eb="5">
      <t>メン</t>
    </rPh>
    <rPh sb="6" eb="8">
      <t>イチ</t>
    </rPh>
    <phoneticPr fontId="2"/>
  </si>
  <si>
    <t>２階床面</t>
    <rPh sb="1" eb="2">
      <t>カイ</t>
    </rPh>
    <rPh sb="2" eb="3">
      <t>ユカ</t>
    </rPh>
    <rPh sb="3" eb="4">
      <t>メン</t>
    </rPh>
    <phoneticPr fontId="2"/>
  </si>
  <si>
    <t>面材の種類</t>
    <rPh sb="0" eb="2">
      <t>メンザイ</t>
    </rPh>
    <rPh sb="3" eb="5">
      <t>シュルイ</t>
    </rPh>
    <phoneticPr fontId="2"/>
  </si>
  <si>
    <t>根太間隔</t>
    <rPh sb="0" eb="2">
      <t>ネダ</t>
    </rPh>
    <rPh sb="2" eb="4">
      <t>カンカク</t>
    </rPh>
    <phoneticPr fontId="2"/>
  </si>
  <si>
    <t>工法</t>
    <rPh sb="0" eb="2">
      <t>コウホウ</t>
    </rPh>
    <phoneticPr fontId="2"/>
  </si>
  <si>
    <t>落し込み</t>
    <rPh sb="0" eb="1">
      <t>オト</t>
    </rPh>
    <rPh sb="2" eb="3">
      <t>コ</t>
    </rPh>
    <phoneticPr fontId="2"/>
  </si>
  <si>
    <t>半欠き</t>
    <rPh sb="0" eb="1">
      <t>ハン</t>
    </rPh>
    <rPh sb="1" eb="2">
      <t>カ</t>
    </rPh>
    <phoneticPr fontId="2"/>
  </si>
  <si>
    <t>転ばし</t>
    <rPh sb="0" eb="1">
      <t>コロ</t>
    </rPh>
    <phoneticPr fontId="2"/>
  </si>
  <si>
    <t>根太なし</t>
    <rPh sb="0" eb="2">
      <t>ネダ</t>
    </rPh>
    <phoneticPr fontId="2"/>
  </si>
  <si>
    <t>金属製HB</t>
    <rPh sb="0" eb="3">
      <t>キンゾクセイ</t>
    </rPh>
    <phoneticPr fontId="2"/>
  </si>
  <si>
    <t>・</t>
    <phoneticPr fontId="2"/>
  </si>
  <si>
    <t>N50</t>
    <phoneticPr fontId="2"/>
  </si>
  <si>
    <t>GNF40</t>
    <phoneticPr fontId="2"/>
  </si>
  <si>
    <t>GNC40</t>
    <phoneticPr fontId="2"/>
  </si>
  <si>
    <t>SN4</t>
    <phoneticPr fontId="2"/>
  </si>
  <si>
    <t>N38</t>
    <phoneticPr fontId="2"/>
  </si>
  <si>
    <t>N32</t>
    <phoneticPr fontId="2"/>
  </si>
  <si>
    <t>・</t>
    <phoneticPr fontId="2"/>
  </si>
  <si>
    <t>・</t>
    <phoneticPr fontId="2"/>
  </si>
  <si>
    <t>N75</t>
    <phoneticPr fontId="2"/>
  </si>
  <si>
    <t>（</t>
    <phoneticPr fontId="2"/>
  </si>
  <si>
    <t>小屋床面</t>
    <rPh sb="0" eb="2">
      <t>コヤ</t>
    </rPh>
    <rPh sb="2" eb="3">
      <t>ユカ</t>
    </rPh>
    <rPh sb="3" eb="4">
      <t>メン</t>
    </rPh>
    <phoneticPr fontId="2"/>
  </si>
  <si>
    <t>３寸勾配以下</t>
    <rPh sb="1" eb="2">
      <t>スン</t>
    </rPh>
    <rPh sb="2" eb="4">
      <t>コウバイ</t>
    </rPh>
    <rPh sb="4" eb="6">
      <t>イカ</t>
    </rPh>
    <phoneticPr fontId="2"/>
  </si>
  <si>
    <t>５寸勾配以下</t>
    <rPh sb="1" eb="2">
      <t>スン</t>
    </rPh>
    <rPh sb="2" eb="4">
      <t>コウバイ</t>
    </rPh>
    <rPh sb="4" eb="6">
      <t>イカ</t>
    </rPh>
    <phoneticPr fontId="2"/>
  </si>
  <si>
    <t>矩勾配以下</t>
    <rPh sb="0" eb="3">
      <t>カネコウバイ</t>
    </rPh>
    <rPh sb="3" eb="5">
      <t>イカ</t>
    </rPh>
    <phoneticPr fontId="2"/>
  </si>
  <si>
    <t>屋根勾配</t>
    <rPh sb="0" eb="2">
      <t>ヤネ</t>
    </rPh>
    <rPh sb="2" eb="4">
      <t>コウバイ</t>
    </rPh>
    <phoneticPr fontId="2"/>
  </si>
  <si>
    <t>屋根面</t>
    <rPh sb="0" eb="2">
      <t>ヤネ</t>
    </rPh>
    <rPh sb="2" eb="3">
      <t>メン</t>
    </rPh>
    <phoneticPr fontId="2"/>
  </si>
  <si>
    <t>勾配</t>
    <rPh sb="0" eb="2">
      <t>コウバイ</t>
    </rPh>
    <phoneticPr fontId="2"/>
  </si>
  <si>
    <t>（第１面）</t>
    <rPh sb="1" eb="2">
      <t>ダイ</t>
    </rPh>
    <rPh sb="3" eb="4">
      <t>メン</t>
    </rPh>
    <phoneticPr fontId="2"/>
  </si>
  <si>
    <t>・</t>
    <phoneticPr fontId="2"/>
  </si>
  <si>
    <t>・</t>
    <phoneticPr fontId="2"/>
  </si>
  <si>
    <t>・</t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</si>
  <si>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</si>
  <si>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（第２面）</t>
    <rPh sb="1" eb="2">
      <t>ダイ</t>
    </rPh>
    <rPh sb="3" eb="4">
      <t>メン</t>
    </rPh>
    <phoneticPr fontId="2"/>
  </si>
  <si>
    <t>接合部</t>
    <rPh sb="0" eb="2">
      <t>セツゴウ</t>
    </rPh>
    <rPh sb="2" eb="3">
      <t>ブ</t>
    </rPh>
    <phoneticPr fontId="2"/>
  </si>
  <si>
    <t>筋かい端部の</t>
    <rPh sb="0" eb="1">
      <t>スジ</t>
    </rPh>
    <rPh sb="3" eb="4">
      <t>タン</t>
    </rPh>
    <rPh sb="4" eb="5">
      <t>ブ</t>
    </rPh>
    <phoneticPr fontId="2"/>
  </si>
  <si>
    <t>柱脚・柱頭の</t>
    <rPh sb="0" eb="1">
      <t>チュウ</t>
    </rPh>
    <rPh sb="1" eb="2">
      <t>キャク</t>
    </rPh>
    <rPh sb="3" eb="5">
      <t>チュウトウ</t>
    </rPh>
    <phoneticPr fontId="2"/>
  </si>
  <si>
    <t>かど金物(CPL)</t>
    <rPh sb="2" eb="4">
      <t>カナモノ</t>
    </rPh>
    <phoneticPr fontId="2"/>
  </si>
  <si>
    <t>かど金物(CPT)又は山型プレート</t>
    <rPh sb="2" eb="4">
      <t>カナモノ</t>
    </rPh>
    <rPh sb="9" eb="10">
      <t>マタ</t>
    </rPh>
    <rPh sb="11" eb="13">
      <t>ヤマガタ</t>
    </rPh>
    <phoneticPr fontId="2"/>
  </si>
  <si>
    <t>短冊金物＋スクリュー釘</t>
    <rPh sb="0" eb="2">
      <t>タンザク</t>
    </rPh>
    <rPh sb="2" eb="4">
      <t>カナモノ</t>
    </rPh>
    <rPh sb="10" eb="11">
      <t>クギ</t>
    </rPh>
    <phoneticPr fontId="2"/>
  </si>
  <si>
    <t>短冊金物</t>
    <rPh sb="0" eb="2">
      <t>タンザク</t>
    </rPh>
    <rPh sb="2" eb="4">
      <t>カナモノ</t>
    </rPh>
    <phoneticPr fontId="2"/>
  </si>
  <si>
    <t>短ほぞ及びかすがい</t>
  </si>
  <si>
    <t>短ほぞ及びかすがい</t>
    <rPh sb="0" eb="1">
      <t>ミジカ</t>
    </rPh>
    <rPh sb="3" eb="4">
      <t>オヨ</t>
    </rPh>
    <phoneticPr fontId="2"/>
  </si>
  <si>
    <t>腰掛け蟻＋羽子板ボルト（短冊）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</si>
  <si>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腰掛け蟻＋羽子板ボルト（短冊）×２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</si>
  <si>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傾ぎ大入れ短ほぞ＋羽子板ボルト</t>
    <rPh sb="0" eb="1">
      <t>カタ</t>
    </rPh>
    <rPh sb="2" eb="3">
      <t>ダイ</t>
    </rPh>
    <rPh sb="3" eb="4">
      <t>イ</t>
    </rPh>
    <rPh sb="5" eb="6">
      <t>タン</t>
    </rPh>
    <rPh sb="9" eb="12">
      <t>ハゴイタ</t>
    </rPh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</si>
  <si>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</si>
  <si>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</si>
  <si>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</si>
  <si>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</si>
  <si>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</si>
  <si>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</si>
  <si>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</si>
  <si>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</si>
  <si>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</si>
  <si>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種別</t>
    <rPh sb="0" eb="2">
      <t>シュベツ</t>
    </rPh>
    <phoneticPr fontId="2"/>
  </si>
  <si>
    <t>平面図</t>
    <rPh sb="0" eb="3">
      <t>ヘイメンズ</t>
    </rPh>
    <phoneticPr fontId="2"/>
  </si>
  <si>
    <t>引寄せ金物10kN</t>
    <rPh sb="0" eb="2">
      <t>ヒキヨ</t>
    </rPh>
    <rPh sb="3" eb="5">
      <t>カナモノ</t>
    </rPh>
    <phoneticPr fontId="2"/>
  </si>
  <si>
    <t>引寄せ金物15kN</t>
    <rPh sb="0" eb="2">
      <t>ヒキヨ</t>
    </rPh>
    <rPh sb="3" eb="5">
      <t>カナモノ</t>
    </rPh>
    <phoneticPr fontId="2"/>
  </si>
  <si>
    <t>引寄せ金物20kN</t>
    <rPh sb="0" eb="2">
      <t>ヒキヨ</t>
    </rPh>
    <rPh sb="3" eb="5">
      <t>カナモノ</t>
    </rPh>
    <phoneticPr fontId="2"/>
  </si>
  <si>
    <t>引寄せ金物25kN</t>
    <rPh sb="0" eb="2">
      <t>ヒキヨ</t>
    </rPh>
    <rPh sb="3" eb="5">
      <t>カナモノ</t>
    </rPh>
    <phoneticPr fontId="2"/>
  </si>
  <si>
    <t>引寄せ金物15kN×2組</t>
    <rPh sb="0" eb="2">
      <t>ヒキヨ</t>
    </rPh>
    <rPh sb="3" eb="5">
      <t>カナモノ</t>
    </rPh>
    <rPh sb="11" eb="12">
      <t>クミ</t>
    </rPh>
    <phoneticPr fontId="2"/>
  </si>
  <si>
    <t>配置図</t>
    <rPh sb="0" eb="2">
      <t>ハイチ</t>
    </rPh>
    <rPh sb="2" eb="3">
      <t>ズ</t>
    </rPh>
    <phoneticPr fontId="2"/>
  </si>
  <si>
    <t>□</t>
    <phoneticPr fontId="2"/>
  </si>
  <si>
    <t>・</t>
    <phoneticPr fontId="2"/>
  </si>
  <si>
    <t>（</t>
    <phoneticPr fontId="2"/>
  </si>
  <si>
    <t>・</t>
    <phoneticPr fontId="2"/>
  </si>
  <si>
    <t>・</t>
    <phoneticPr fontId="2"/>
  </si>
  <si>
    <t>※</t>
    <phoneticPr fontId="2"/>
  </si>
  <si>
    <t>-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</si>
  <si>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</si>
  <si>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</si>
  <si>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□</t>
    <phoneticPr fontId="2"/>
  </si>
  <si>
    <t>平成12年建設省告示2009号第1第3号による規定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</si>
  <si>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</si>
  <si>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</si>
  <si>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</si>
  <si>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</si>
  <si>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及び耐久性等関係規定に適合）</t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</si>
  <si>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</si>
  <si>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</si>
  <si>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</si>
  <si>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</si>
  <si>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</si>
  <si>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面材耐力壁</t>
    <rPh sb="0" eb="2">
      <t>メンザイ</t>
    </rPh>
    <rPh sb="2" eb="4">
      <t>タイリョク</t>
    </rPh>
    <rPh sb="4" eb="5">
      <t>カベ</t>
    </rPh>
    <phoneticPr fontId="2"/>
  </si>
  <si>
    <t>（</t>
    <phoneticPr fontId="2"/>
  </si>
  <si>
    <t>・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</si>
  <si>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</si>
  <si>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</si>
  <si>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</si>
  <si>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</si>
  <si>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・</t>
    <phoneticPr fontId="2"/>
  </si>
  <si>
    <t>構造用パネル</t>
    <rPh sb="0" eb="3">
      <t>コウゾウヨウ</t>
    </rPh>
    <phoneticPr fontId="2"/>
  </si>
  <si>
    <t>腰掛け蟻若しくは大入れ蟻掛け+羽子板ﾎﾞﾙﾄ若しくは短冊金物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</si>
  <si>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腰掛け蟻若しくは大入れ蟻掛け+羽子板ﾎﾞﾙﾄ若しくは短冊金物×2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</si>
  <si>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傾ぎ大入れ短ほぞ＋短冊金物</t>
    <rPh sb="0" eb="1">
      <t>カタ</t>
    </rPh>
    <rPh sb="2" eb="3">
      <t>ダイ</t>
    </rPh>
    <rPh sb="3" eb="4">
      <t>イ</t>
    </rPh>
    <rPh sb="5" eb="6">
      <t>タン</t>
    </rPh>
    <rPh sb="9" eb="11">
      <t>タンザク</t>
    </rPh>
    <rPh sb="11" eb="13">
      <t>カナモノ</t>
    </rPh>
    <phoneticPr fontId="2"/>
  </si>
  <si>
    <t>傾ぎ大入れ短ほぞ＋引寄せ金物15kN</t>
    <rPh sb="9" eb="11">
      <t>ヒキヨ</t>
    </rPh>
    <rPh sb="12" eb="14">
      <t>カナモノ</t>
    </rPh>
    <phoneticPr fontId="2"/>
  </si>
  <si>
    <t>・</t>
    <phoneticPr fontId="2"/>
  </si>
  <si>
    <t>□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</si>
  <si>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</si>
  <si>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</si>
  <si>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計算書による</t>
    <rPh sb="0" eb="3">
      <t>ケイサンショ</t>
    </rPh>
    <phoneticPr fontId="2"/>
  </si>
  <si>
    <t>大臣認定書</t>
    <rPh sb="0" eb="2">
      <t>ダイジン</t>
    </rPh>
    <rPh sb="2" eb="5">
      <t>ニンテイショ</t>
    </rPh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</si>
  <si>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</si>
  <si>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大臣認定書別添</t>
    <rPh sb="0" eb="2">
      <t>ダイジン</t>
    </rPh>
    <rPh sb="2" eb="5">
      <t>ニンテイショ</t>
    </rPh>
    <rPh sb="5" eb="7">
      <t>ベッテン</t>
    </rPh>
    <phoneticPr fontId="2"/>
  </si>
  <si>
    <t>計画書</t>
    <rPh sb="0" eb="3">
      <t>ケイカクショ</t>
    </rPh>
    <phoneticPr fontId="2"/>
  </si>
  <si>
    <t>基礎の形式</t>
    <rPh sb="0" eb="2">
      <t>キソ</t>
    </rPh>
    <rPh sb="3" eb="5">
      <t>ケイシキ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</si>
  <si>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</si>
  <si>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矩計図</t>
    <rPh sb="0" eb="1">
      <t>ク</t>
    </rPh>
    <rPh sb="1" eb="2">
      <t>ハカ</t>
    </rPh>
    <rPh sb="2" eb="3">
      <t>ズ</t>
    </rPh>
    <phoneticPr fontId="2"/>
  </si>
  <si>
    <t>埋込み長さ</t>
    <rPh sb="0" eb="1">
      <t>ウ</t>
    </rPh>
    <rPh sb="1" eb="2">
      <t>コ</t>
    </rPh>
    <rPh sb="3" eb="4">
      <t>ナガ</t>
    </rPh>
    <phoneticPr fontId="2"/>
  </si>
  <si>
    <t>品質</t>
    <rPh sb="0" eb="2">
      <t>ヒンシツ</t>
    </rPh>
    <phoneticPr fontId="2"/>
  </si>
  <si>
    <t>）</t>
    <phoneticPr fontId="2"/>
  </si>
  <si>
    <t>位置・間隔</t>
    <rPh sb="0" eb="2">
      <t>イチ</t>
    </rPh>
    <rPh sb="3" eb="5">
      <t>カンカク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</si>
  <si>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</si>
  <si>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</si>
  <si>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</si>
  <si>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</si>
  <si>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</si>
  <si>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</si>
  <si>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製造者認証</t>
    <phoneticPr fontId="2"/>
  </si>
  <si>
    <t>特別評価方法</t>
    <phoneticPr fontId="2"/>
  </si>
  <si>
    <t>（</t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</si>
  <si>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</si>
  <si>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構造用合板24mm以上</t>
    <rPh sb="9" eb="11">
      <t>イジョウ</t>
    </rPh>
    <phoneticPr fontId="2"/>
  </si>
  <si>
    <t>構造用合板12mm以上</t>
    <rPh sb="0" eb="3">
      <t>コウゾウヨウ</t>
    </rPh>
    <rPh sb="3" eb="5">
      <t>ゴウハン</t>
    </rPh>
    <rPh sb="9" eb="11">
      <t>イジョウ</t>
    </rPh>
    <phoneticPr fontId="2"/>
  </si>
  <si>
    <t>）</t>
    <phoneticPr fontId="2"/>
  </si>
  <si>
    <t>12mm×75mm以上</t>
    <rPh sb="9" eb="11">
      <t>イジョウ</t>
    </rPh>
    <phoneticPr fontId="2"/>
  </si>
  <si>
    <t>鉄筋径9mm以上</t>
    <rPh sb="0" eb="2">
      <t>テッキン</t>
    </rPh>
    <rPh sb="2" eb="3">
      <t>ケイ</t>
    </rPh>
    <rPh sb="6" eb="8">
      <t>イジョウ</t>
    </rPh>
    <phoneticPr fontId="2"/>
  </si>
  <si>
    <t>15mm×90mm以上</t>
    <rPh sb="9" eb="11">
      <t>イジョウ</t>
    </rPh>
    <phoneticPr fontId="2"/>
  </si>
  <si>
    <t>30mm×90mm以上</t>
    <rPh sb="9" eb="11">
      <t>イジョウ</t>
    </rPh>
    <phoneticPr fontId="2"/>
  </si>
  <si>
    <t>45mm×90mm以上</t>
    <rPh sb="9" eb="11">
      <t>イジョウ</t>
    </rPh>
    <phoneticPr fontId="2"/>
  </si>
  <si>
    <t>90mm×90mm以上</t>
    <rPh sb="9" eb="11">
      <t>イジョウ</t>
    </rPh>
    <phoneticPr fontId="2"/>
  </si>
  <si>
    <t>20mm（目透し貼り）</t>
    <rPh sb="5" eb="6">
      <t>メ</t>
    </rPh>
    <rPh sb="6" eb="7">
      <t>ス</t>
    </rPh>
    <rPh sb="8" eb="9">
      <t>ハ</t>
    </rPh>
    <phoneticPr fontId="2"/>
  </si>
  <si>
    <t>150mm以上</t>
    <rPh sb="5" eb="7">
      <t>イジョウ</t>
    </rPh>
    <phoneticPr fontId="2"/>
  </si>
  <si>
    <t>150mm以下</t>
    <rPh sb="5" eb="7">
      <t>イカ</t>
    </rPh>
    <phoneticPr fontId="2"/>
  </si>
  <si>
    <t>外周100・他200以下</t>
    <rPh sb="0" eb="1">
      <t>ガイ</t>
    </rPh>
    <rPh sb="6" eb="7">
      <t>ホカ</t>
    </rPh>
    <rPh sb="10" eb="12">
      <t>イカ</t>
    </rPh>
    <phoneticPr fontId="2"/>
  </si>
  <si>
    <t>木製90mm×90mm以上</t>
    <rPh sb="0" eb="2">
      <t>モクセイ</t>
    </rPh>
    <rPh sb="11" eb="13">
      <t>イジョウ</t>
    </rPh>
    <phoneticPr fontId="2"/>
  </si>
  <si>
    <t>取合梁背（</t>
    <rPh sb="0" eb="1">
      <t>ト</t>
    </rPh>
    <rPh sb="1" eb="2">
      <t>ア</t>
    </rPh>
    <rPh sb="2" eb="3">
      <t>ハリ</t>
    </rPh>
    <rPh sb="3" eb="4">
      <t>セ</t>
    </rPh>
    <phoneticPr fontId="2"/>
  </si>
  <si>
    <t>105mm以上</t>
    <rPh sb="5" eb="7">
      <t>イジョウ</t>
    </rPh>
    <phoneticPr fontId="2"/>
  </si>
  <si>
    <t>240mm以上</t>
    <rPh sb="5" eb="7">
      <t>イジョウ</t>
    </rPh>
    <phoneticPr fontId="2"/>
  </si>
  <si>
    <t>杉板（幅180mm・厚12mm以上）</t>
    <rPh sb="0" eb="1">
      <t>スギ</t>
    </rPh>
    <rPh sb="1" eb="2">
      <t>イタ</t>
    </rPh>
    <rPh sb="10" eb="11">
      <t>アツ</t>
    </rPh>
    <rPh sb="15" eb="17">
      <t>イジョウ</t>
    </rPh>
    <phoneticPr fontId="2"/>
  </si>
  <si>
    <t>構造用合板（屋外壁耐候性なし）7.5mm以上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20" eb="22">
      <t>イジョウ</t>
    </rPh>
    <phoneticPr fontId="2"/>
  </si>
  <si>
    <t>構造用合板（屋外壁耐候性あり）5mm以上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18" eb="20">
      <t>イジョウ</t>
    </rPh>
    <phoneticPr fontId="2"/>
  </si>
  <si>
    <t>構造用合板5mm以上</t>
    <rPh sb="0" eb="3">
      <t>コウゾウヨウ</t>
    </rPh>
    <rPh sb="3" eb="5">
      <t>ゴウハン</t>
    </rPh>
    <rPh sb="8" eb="10">
      <t>イジョウ</t>
    </rPh>
    <phoneticPr fontId="2"/>
  </si>
  <si>
    <t>パーティクルボード12mm以上</t>
    <rPh sb="13" eb="15">
      <t>イジョウ</t>
    </rPh>
    <phoneticPr fontId="2"/>
  </si>
  <si>
    <t>ハードボード5mm以上</t>
    <rPh sb="9" eb="11">
      <t>イジョウ</t>
    </rPh>
    <phoneticPr fontId="2"/>
  </si>
  <si>
    <t>硬質木片セメント板12mm以上</t>
    <rPh sb="0" eb="2">
      <t>コウシツ</t>
    </rPh>
    <rPh sb="2" eb="4">
      <t>モクヘン</t>
    </rPh>
    <rPh sb="8" eb="9">
      <t>イタ</t>
    </rPh>
    <rPh sb="13" eb="15">
      <t>イジョウ</t>
    </rPh>
    <phoneticPr fontId="2"/>
  </si>
  <si>
    <t>炭酸マグネシウム板12mm以上</t>
    <rPh sb="0" eb="2">
      <t>タンサン</t>
    </rPh>
    <rPh sb="8" eb="9">
      <t>イタ</t>
    </rPh>
    <rPh sb="13" eb="15">
      <t>イジョウ</t>
    </rPh>
    <phoneticPr fontId="2"/>
  </si>
  <si>
    <t>パルプセメント板8mm以上</t>
    <rPh sb="7" eb="8">
      <t>イタ</t>
    </rPh>
    <rPh sb="11" eb="13">
      <t>イジョウ</t>
    </rPh>
    <phoneticPr fontId="2"/>
  </si>
  <si>
    <t>石膏ボード12mm以上</t>
    <rPh sb="0" eb="2">
      <t>セッコウ</t>
    </rPh>
    <rPh sb="9" eb="11">
      <t>イジョウ</t>
    </rPh>
    <phoneticPr fontId="2"/>
  </si>
  <si>
    <t>シージングインシュレーションボード12mm以上</t>
    <rPh sb="21" eb="23">
      <t>イジョウ</t>
    </rPh>
    <phoneticPr fontId="2"/>
  </si>
  <si>
    <t>種類・厚（</t>
    <rPh sb="0" eb="2">
      <t>シュルイ</t>
    </rPh>
    <rPh sb="3" eb="4">
      <t>アツ</t>
    </rPh>
    <phoneticPr fontId="2"/>
  </si>
  <si>
    <t>構造用石膏ボードA種12mm以上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</si>
  <si>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構造用石膏ボードB種12mm以上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</si>
  <si>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強化石膏ボード12mm以上</t>
    <rPh sb="0" eb="2">
      <t>キョウカ</t>
    </rPh>
    <rPh sb="2" eb="4">
      <t>セッコウ</t>
    </rPh>
    <rPh sb="11" eb="13">
      <t>イジョウ</t>
    </rPh>
    <phoneticPr fontId="2"/>
  </si>
  <si>
    <t>ラスシート（角波亜鉛鉄板0.4mm・ラス0.6mm以上）</t>
    <rPh sb="6" eb="7">
      <t>カク</t>
    </rPh>
    <rPh sb="7" eb="8">
      <t>ナミ</t>
    </rPh>
    <rPh sb="8" eb="10">
      <t>アエン</t>
    </rPh>
    <rPh sb="10" eb="12">
      <t>テッパン</t>
    </rPh>
    <rPh sb="25" eb="27">
      <t>イジョウ</t>
    </rPh>
    <phoneticPr fontId="2"/>
  </si>
  <si>
    <t>構造用パネル1・2級以上</t>
    <rPh sb="0" eb="3">
      <t>コウゾウヨウ</t>
    </rPh>
    <rPh sb="9" eb="10">
      <t>キュウ</t>
    </rPh>
    <rPh sb="10" eb="12">
      <t>イジョウ</t>
    </rPh>
    <phoneticPr fontId="2"/>
  </si>
  <si>
    <t>340mm以下</t>
    <rPh sb="5" eb="7">
      <t>イカ</t>
    </rPh>
    <phoneticPr fontId="2"/>
  </si>
  <si>
    <t>500mm以下</t>
    <rPh sb="5" eb="7">
      <t>イカ</t>
    </rPh>
    <phoneticPr fontId="2"/>
  </si>
  <si>
    <t>構造用パネル1・2・3級以上</t>
    <rPh sb="0" eb="3">
      <t>コウゾウヨウ</t>
    </rPh>
    <rPh sb="11" eb="12">
      <t>キュウ</t>
    </rPh>
    <rPh sb="12" eb="14">
      <t>イジョウ</t>
    </rPh>
    <phoneticPr fontId="2"/>
  </si>
  <si>
    <t>垂木間隔</t>
    <rPh sb="0" eb="1">
      <t>タ</t>
    </rPh>
    <rPh sb="1" eb="2">
      <t>キ</t>
    </rPh>
    <rPh sb="2" eb="4">
      <t>カンカク</t>
    </rPh>
    <phoneticPr fontId="2"/>
  </si>
  <si>
    <t>三角座金＋ナット締め（柱・横架材貫通）</t>
    <rPh sb="0" eb="2">
      <t>サンカク</t>
    </rPh>
    <rPh sb="2" eb="3">
      <t>ザ</t>
    </rPh>
    <rPh sb="3" eb="4">
      <t>カネ</t>
    </rPh>
    <rPh sb="8" eb="9">
      <t>シ</t>
    </rPh>
    <phoneticPr fontId="2"/>
  </si>
  <si>
    <t>Ｎ65を5本平打ち（柱・横架材欠き込み）</t>
    <rPh sb="5" eb="6">
      <t>ホン</t>
    </rPh>
    <rPh sb="6" eb="7">
      <t>ヒラ</t>
    </rPh>
    <rPh sb="7" eb="8">
      <t>ウ</t>
    </rPh>
    <rPh sb="10" eb="11">
      <t>ハシラ</t>
    </rPh>
    <rPh sb="12" eb="13">
      <t>ヨコ</t>
    </rPh>
    <rPh sb="13" eb="14">
      <t>カ</t>
    </rPh>
    <rPh sb="14" eb="15">
      <t>ザイ</t>
    </rPh>
    <rPh sb="15" eb="16">
      <t>カ</t>
    </rPh>
    <rPh sb="17" eb="18">
      <t>コ</t>
    </rPh>
    <phoneticPr fontId="2"/>
  </si>
  <si>
    <t>Zマーク表示金物筋交いプレート（BP）</t>
    <rPh sb="4" eb="6">
      <t>ヒョウジ</t>
    </rPh>
    <rPh sb="6" eb="8">
      <t>カナモノ</t>
    </rPh>
    <rPh sb="8" eb="10">
      <t>スジカ</t>
    </rPh>
    <phoneticPr fontId="2"/>
  </si>
  <si>
    <t>Zマーク表示金物筋交いプレート（BP-2）</t>
    <rPh sb="4" eb="6">
      <t>ヒョウジ</t>
    </rPh>
    <rPh sb="6" eb="8">
      <t>カナモノ</t>
    </rPh>
    <rPh sb="8" eb="10">
      <t>スジカ</t>
    </rPh>
    <phoneticPr fontId="2"/>
  </si>
  <si>
    <t>ボルト径12mm剪断接合</t>
    <rPh sb="3" eb="4">
      <t>ケイ</t>
    </rPh>
    <rPh sb="8" eb="9">
      <t>ハサ</t>
    </rPh>
    <rPh sb="9" eb="10">
      <t>ダン</t>
    </rPh>
    <rPh sb="10" eb="12">
      <t>セツゴウ</t>
    </rPh>
    <phoneticPr fontId="2"/>
  </si>
  <si>
    <t>L字型金物（CP・L）</t>
    <rPh sb="1" eb="2">
      <t>ジ</t>
    </rPh>
    <rPh sb="2" eb="3">
      <t>カタ</t>
    </rPh>
    <rPh sb="3" eb="5">
      <t>カナモノ</t>
    </rPh>
    <phoneticPr fontId="2"/>
  </si>
  <si>
    <t>V字型金物（山型プレートVP）</t>
    <rPh sb="1" eb="2">
      <t>ジ</t>
    </rPh>
    <rPh sb="2" eb="3">
      <t>カタ</t>
    </rPh>
    <rPh sb="3" eb="5">
      <t>カナモノ</t>
    </rPh>
    <rPh sb="6" eb="7">
      <t>ヤマ</t>
    </rPh>
    <rPh sb="7" eb="8">
      <t>カタ</t>
    </rPh>
    <phoneticPr fontId="2"/>
  </si>
  <si>
    <t>T字型金物（CP・T）</t>
    <rPh sb="1" eb="2">
      <t>ジ</t>
    </rPh>
    <rPh sb="2" eb="3">
      <t>カタ</t>
    </rPh>
    <rPh sb="3" eb="5">
      <t>カナモノ</t>
    </rPh>
    <phoneticPr fontId="2"/>
  </si>
  <si>
    <t>羽子板ボルト＋スクリュー釘50</t>
    <rPh sb="0" eb="3">
      <t>ハゴイタ</t>
    </rPh>
    <rPh sb="12" eb="13">
      <t>クギ</t>
    </rPh>
    <phoneticPr fontId="2"/>
  </si>
  <si>
    <t>短冊金物＋スクリュー釘50</t>
    <rPh sb="0" eb="2">
      <t>タンザク</t>
    </rPh>
    <rPh sb="2" eb="4">
      <t>カナモノ</t>
    </rPh>
    <rPh sb="10" eb="11">
      <t>クギ</t>
    </rPh>
    <phoneticPr fontId="2"/>
  </si>
  <si>
    <t>10kN引寄せ金物</t>
    <rPh sb="4" eb="6">
      <t>ヒキヨ</t>
    </rPh>
    <rPh sb="7" eb="9">
      <t>カナモノ</t>
    </rPh>
    <phoneticPr fontId="2"/>
  </si>
  <si>
    <t>15kN引寄せ金物</t>
    <rPh sb="4" eb="6">
      <t>ヒキヨ</t>
    </rPh>
    <rPh sb="7" eb="9">
      <t>カナモノ</t>
    </rPh>
    <phoneticPr fontId="2"/>
  </si>
  <si>
    <t>20kN引寄せ金物</t>
    <rPh sb="4" eb="6">
      <t>ヒキヨ</t>
    </rPh>
    <rPh sb="7" eb="9">
      <t>カナモノ</t>
    </rPh>
    <phoneticPr fontId="2"/>
  </si>
  <si>
    <t>25kN引寄せ金物</t>
    <rPh sb="4" eb="6">
      <t>ヒキヨ</t>
    </rPh>
    <rPh sb="7" eb="9">
      <t>カナモノ</t>
    </rPh>
    <phoneticPr fontId="2"/>
  </si>
  <si>
    <t>15kN引寄せ金物×2</t>
    <rPh sb="4" eb="6">
      <t>ヒキヨ</t>
    </rPh>
    <rPh sb="7" eb="9">
      <t>カナモノ</t>
    </rPh>
    <phoneticPr fontId="2"/>
  </si>
  <si>
    <t>③耐力壁線間距離が4ｍ超の床・屋根面中間の接合部</t>
    <rPh sb="1" eb="3">
      <t>タイリョク</t>
    </rPh>
    <rPh sb="3" eb="4">
      <t>カベ</t>
    </rPh>
    <rPh sb="4" eb="5">
      <t>セン</t>
    </rPh>
    <rPh sb="5" eb="6">
      <t>アイダ</t>
    </rPh>
    <rPh sb="6" eb="8">
      <t>キョリ</t>
    </rPh>
    <rPh sb="11" eb="12">
      <t>コ</t>
    </rPh>
    <rPh sb="13" eb="14">
      <t>ユカ</t>
    </rPh>
    <rPh sb="15" eb="17">
      <t>ヤネ</t>
    </rPh>
    <rPh sb="17" eb="18">
      <t>メン</t>
    </rPh>
    <rPh sb="18" eb="20">
      <t>チュウカン</t>
    </rPh>
    <rPh sb="21" eb="23">
      <t>セツゴウ</t>
    </rPh>
    <rPh sb="23" eb="24">
      <t>ブ</t>
    </rPh>
    <phoneticPr fontId="2"/>
  </si>
  <si>
    <t>②建物最外周の耐力壁線から1.5ｍ超の入隅の接合部</t>
    <rPh sb="1" eb="3">
      <t>タテモノ</t>
    </rPh>
    <rPh sb="3" eb="4">
      <t>サイ</t>
    </rPh>
    <rPh sb="4" eb="6">
      <t>ガイシュウ</t>
    </rPh>
    <rPh sb="7" eb="9">
      <t>タイリョク</t>
    </rPh>
    <rPh sb="9" eb="10">
      <t>カベ</t>
    </rPh>
    <rPh sb="10" eb="11">
      <t>セン</t>
    </rPh>
    <rPh sb="17" eb="18">
      <t>コ</t>
    </rPh>
    <rPh sb="19" eb="20">
      <t>イ</t>
    </rPh>
    <rPh sb="20" eb="21">
      <t>スミ</t>
    </rPh>
    <rPh sb="22" eb="24">
      <t>セツゴウ</t>
    </rPh>
    <rPh sb="24" eb="25">
      <t>ブ</t>
    </rPh>
    <phoneticPr fontId="2"/>
  </si>
  <si>
    <t>④その他の接合部</t>
    <rPh sb="3" eb="4">
      <t>タ</t>
    </rPh>
    <rPh sb="5" eb="7">
      <t>セツゴウ</t>
    </rPh>
    <rPh sb="7" eb="8">
      <t>ブ</t>
    </rPh>
    <phoneticPr fontId="2"/>
  </si>
  <si>
    <t>①下屋の付け根の接合部</t>
    <phoneticPr fontId="2"/>
  </si>
  <si>
    <t>上記①～④に掲げる接合部の仕様（具体の名称を記入）</t>
    <rPh sb="0" eb="2">
      <t>ジョウキ</t>
    </rPh>
    <rPh sb="6" eb="7">
      <t>カカ</t>
    </rPh>
    <rPh sb="9" eb="11">
      <t>セツゴウ</t>
    </rPh>
    <rPh sb="11" eb="12">
      <t>ブ</t>
    </rPh>
    <rPh sb="13" eb="15">
      <t>シヨウ</t>
    </rPh>
    <rPh sb="16" eb="18">
      <t>グタイ</t>
    </rPh>
    <rPh sb="19" eb="21">
      <t>メイショウ</t>
    </rPh>
    <rPh sb="22" eb="24">
      <t>キニュウ</t>
    </rPh>
    <phoneticPr fontId="2"/>
  </si>
  <si>
    <t>・</t>
    <phoneticPr fontId="2"/>
  </si>
  <si>
    <t>上記①～③に掲げる接合部の仕様（具体の名称を記入）</t>
    <rPh sb="0" eb="2">
      <t>ジョウキ</t>
    </rPh>
    <rPh sb="6" eb="7">
      <t>カカ</t>
    </rPh>
    <phoneticPr fontId="2"/>
  </si>
  <si>
    <t>①通柱の片側に胴差が取付く場合</t>
    <rPh sb="1" eb="2">
      <t>トオ</t>
    </rPh>
    <rPh sb="2" eb="3">
      <t>ハシラ</t>
    </rPh>
    <rPh sb="4" eb="6">
      <t>カタガワ</t>
    </rPh>
    <rPh sb="7" eb="8">
      <t>ドウ</t>
    </rPh>
    <rPh sb="8" eb="9">
      <t>サ</t>
    </rPh>
    <rPh sb="13" eb="15">
      <t>バアイ</t>
    </rPh>
    <phoneticPr fontId="2"/>
  </si>
  <si>
    <t>②通柱の両側に胴差が取付く場合</t>
    <rPh sb="1" eb="2">
      <t>トオ</t>
    </rPh>
    <rPh sb="2" eb="3">
      <t>ハシラ</t>
    </rPh>
    <rPh sb="4" eb="6">
      <t>リョウガワ</t>
    </rPh>
    <rPh sb="7" eb="8">
      <t>ドウ</t>
    </rPh>
    <rPh sb="8" eb="9">
      <t>サ</t>
    </rPh>
    <rPh sb="13" eb="15">
      <t>バアイ</t>
    </rPh>
    <phoneticPr fontId="2"/>
  </si>
  <si>
    <t>③通柱と胴差付近に90×90mm筋交いが取付く場合</t>
    <rPh sb="1" eb="2">
      <t>トオ</t>
    </rPh>
    <rPh sb="2" eb="3">
      <t>ハシラ</t>
    </rPh>
    <rPh sb="4" eb="5">
      <t>ドウ</t>
    </rPh>
    <rPh sb="5" eb="6">
      <t>サ</t>
    </rPh>
    <rPh sb="6" eb="8">
      <t>フキン</t>
    </rPh>
    <rPh sb="16" eb="18">
      <t>スジカ</t>
    </rPh>
    <rPh sb="20" eb="21">
      <t>ト</t>
    </rPh>
    <rPh sb="21" eb="22">
      <t>ツ</t>
    </rPh>
    <rPh sb="23" eb="25">
      <t>バアイ</t>
    </rPh>
    <phoneticPr fontId="2"/>
  </si>
  <si>
    <t>独立基礎</t>
    <rPh sb="0" eb="2">
      <t>ドクリツ</t>
    </rPh>
    <rPh sb="2" eb="4">
      <t>キソ</t>
    </rPh>
    <phoneticPr fontId="2"/>
  </si>
  <si>
    <t>財団法人日本住宅・木材技術センター発行</t>
    <rPh sb="0" eb="2">
      <t>ザイダン</t>
    </rPh>
    <rPh sb="2" eb="4">
      <t>ホウジン</t>
    </rPh>
    <rPh sb="4" eb="6">
      <t>ニホン</t>
    </rPh>
    <phoneticPr fontId="2"/>
  </si>
  <si>
    <t>日本集成材工業協同組合発行</t>
    <rPh sb="11" eb="13">
      <t>ハッコウ</t>
    </rPh>
    <phoneticPr fontId="2"/>
  </si>
  <si>
    <t>250mm以上</t>
    <rPh sb="5" eb="7">
      <t>イジョウ</t>
    </rPh>
    <phoneticPr fontId="2"/>
  </si>
  <si>
    <t>間隔2.7m以内で、耐力壁・土台継手等の近傍</t>
    <rPh sb="10" eb="12">
      <t>タイリョク</t>
    </rPh>
    <rPh sb="12" eb="13">
      <t>カベ</t>
    </rPh>
    <rPh sb="14" eb="16">
      <t>ドダイ</t>
    </rPh>
    <rPh sb="16" eb="17">
      <t>ツ</t>
    </rPh>
    <rPh sb="17" eb="18">
      <t>テ</t>
    </rPh>
    <rPh sb="18" eb="19">
      <t>ナド</t>
    </rPh>
    <rPh sb="20" eb="22">
      <t>キンボウ</t>
    </rPh>
    <phoneticPr fontId="2"/>
  </si>
  <si>
    <t>間隔2m以内で、耐力壁・土台継手等の近傍</t>
    <rPh sb="8" eb="10">
      <t>タイリョク</t>
    </rPh>
    <rPh sb="10" eb="11">
      <t>カベ</t>
    </rPh>
    <rPh sb="12" eb="14">
      <t>ドダイ</t>
    </rPh>
    <rPh sb="14" eb="15">
      <t>ツ</t>
    </rPh>
    <rPh sb="15" eb="16">
      <t>テ</t>
    </rPh>
    <rPh sb="16" eb="17">
      <t>ナド</t>
    </rPh>
    <rPh sb="18" eb="20">
      <t>キンボウ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</si>
  <si>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</si>
  <si>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認定番号（</t>
    <rPh sb="0" eb="2">
      <t>ニンテイ</t>
    </rPh>
    <rPh sb="2" eb="4">
      <t>バンゴウ</t>
    </rPh>
    <phoneticPr fontId="2"/>
  </si>
  <si>
    <t>耐震等級・免震建築物</t>
    <rPh sb="0" eb="2">
      <t>タイシン</t>
    </rPh>
    <rPh sb="2" eb="4">
      <t>トウキュウ</t>
    </rPh>
    <phoneticPr fontId="2"/>
  </si>
  <si>
    <t>※耐震等級の場合のみ</t>
    <rPh sb="1" eb="3">
      <t>タイシン</t>
    </rPh>
    <rPh sb="3" eb="5">
      <t>トウキュウ</t>
    </rPh>
    <rPh sb="6" eb="8">
      <t>バアイ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</si>
  <si>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</si>
  <si>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本ツールでは住宅性能証明の申請に必要な「設計内容説明書」が作成できます。</t>
    <rPh sb="0" eb="1">
      <t>ホン</t>
    </rPh>
    <rPh sb="6" eb="8">
      <t>ジュウタク</t>
    </rPh>
    <rPh sb="8" eb="10">
      <t>セイノウ</t>
    </rPh>
    <rPh sb="10" eb="12">
      <t>ショウメイ</t>
    </rPh>
    <rPh sb="13" eb="15">
      <t>シンセイ</t>
    </rPh>
    <rPh sb="16" eb="18">
      <t>ヒツヨウ</t>
    </rPh>
    <rPh sb="20" eb="27">
      <t>ナイヨウ</t>
    </rPh>
    <rPh sb="29" eb="31">
      <t>サクセイ</t>
    </rPh>
    <phoneticPr fontId="2"/>
  </si>
  <si>
    <t>●</t>
    <phoneticPr fontId="2"/>
  </si>
  <si>
    <t>住宅性能証明　-　設計内容説明書＜木造軸組工法＞</t>
    <rPh sb="0" eb="2">
      <t>ジュウタク</t>
    </rPh>
    <rPh sb="2" eb="4">
      <t>セイノウ</t>
    </rPh>
    <rPh sb="4" eb="6">
      <t>ショウメイ</t>
    </rPh>
    <rPh sb="9" eb="11">
      <t>セッケイ</t>
    </rPh>
    <rPh sb="11" eb="13">
      <t>ナイヨウ</t>
    </rPh>
    <rPh sb="13" eb="16">
      <t>セツメイショ</t>
    </rPh>
    <rPh sb="17" eb="19">
      <t>モクゾウ</t>
    </rPh>
    <rPh sb="19" eb="20">
      <t>ジク</t>
    </rPh>
    <rPh sb="20" eb="21">
      <t>グ</t>
    </rPh>
    <rPh sb="21" eb="23">
      <t>コウホウ</t>
    </rPh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</si>
  <si>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</si>
  <si>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1-1、1-2</t>
    <phoneticPr fontId="2"/>
  </si>
  <si>
    <t>耐震等級</t>
    <rPh sb="0" eb="2">
      <t>タイシン</t>
    </rPh>
    <rPh sb="2" eb="4">
      <t>トウキュウ</t>
    </rPh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</si>
  <si>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</si>
  <si>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る検証</t>
    <phoneticPr fontId="2"/>
  </si>
  <si>
    <r>
      <t>1-</t>
    </r>
    <r>
      <rPr>
        <sz val="10"/>
        <rFont val="ＭＳ Ｐゴシック"/>
        <family val="3"/>
        <charset val="128"/>
      </rPr>
      <t>4</t>
    </r>
    <phoneticPr fontId="2"/>
  </si>
  <si>
    <t>耐風等級</t>
    <rPh sb="0" eb="2">
      <t>タイフウ</t>
    </rPh>
    <rPh sb="2" eb="4">
      <t>トウキュウ</t>
    </rPh>
    <phoneticPr fontId="2"/>
  </si>
  <si>
    <t>枠組</t>
    <rPh sb="0" eb="1">
      <t>ワク</t>
    </rPh>
    <rPh sb="1" eb="2">
      <t>グミ</t>
    </rPh>
    <phoneticPr fontId="2"/>
  </si>
  <si>
    <t>土台</t>
    <rPh sb="0" eb="2">
      <t>ドダイ</t>
    </rPh>
    <phoneticPr fontId="2"/>
  </si>
  <si>
    <t>寸法形式</t>
    <rPh sb="0" eb="2">
      <t>スンポウ</t>
    </rPh>
    <rPh sb="2" eb="4">
      <t>ケイシキ</t>
    </rPh>
    <phoneticPr fontId="2"/>
  </si>
  <si>
    <t>仕様書</t>
    <rPh sb="0" eb="3">
      <t>シヨウショ</t>
    </rPh>
    <phoneticPr fontId="2"/>
  </si>
  <si>
    <t>38mm×89mm以上</t>
    <rPh sb="9" eb="11">
      <t>イジョウ</t>
    </rPh>
    <phoneticPr fontId="2"/>
  </si>
  <si>
    <t>仕上表</t>
    <rPh sb="0" eb="2">
      <t>シア</t>
    </rPh>
    <rPh sb="2" eb="3">
      <t>ヒョウ</t>
    </rPh>
    <phoneticPr fontId="2"/>
  </si>
  <si>
    <r>
      <t>1-</t>
    </r>
    <r>
      <rPr>
        <sz val="10"/>
        <rFont val="ＭＳ Ｐゴシック"/>
        <family val="3"/>
        <charset val="128"/>
      </rPr>
      <t>5</t>
    </r>
    <phoneticPr fontId="2"/>
  </si>
  <si>
    <t>たて枠</t>
    <rPh sb="2" eb="3">
      <t>ワク</t>
    </rPh>
    <phoneticPr fontId="2"/>
  </si>
  <si>
    <t>耐積雪</t>
    <rPh sb="0" eb="1">
      <t>タイ</t>
    </rPh>
    <rPh sb="1" eb="3">
      <t>セキセツ</t>
    </rPh>
    <phoneticPr fontId="2"/>
  </si>
  <si>
    <t>伏図</t>
    <rPh sb="0" eb="2">
      <t>フセズ</t>
    </rPh>
    <phoneticPr fontId="2"/>
  </si>
  <si>
    <t>650mm以下</t>
    <rPh sb="5" eb="7">
      <t>イカ</t>
    </rPh>
    <phoneticPr fontId="2"/>
  </si>
  <si>
    <t>ｱﾝｶｰﾎﾞﾙﾄ</t>
    <phoneticPr fontId="2"/>
  </si>
  <si>
    <t>径・長さ</t>
    <rPh sb="0" eb="1">
      <t>ケイ</t>
    </rPh>
    <rPh sb="2" eb="3">
      <t>ナガ</t>
    </rPh>
    <phoneticPr fontId="2"/>
  </si>
  <si>
    <t>径12mm以上・長さ350mm以上</t>
    <rPh sb="0" eb="1">
      <t>ケイ</t>
    </rPh>
    <rPh sb="5" eb="7">
      <t>イジョウ</t>
    </rPh>
    <rPh sb="8" eb="9">
      <t>ナガ</t>
    </rPh>
    <rPh sb="15" eb="17">
      <t>イジョウ</t>
    </rPh>
    <phoneticPr fontId="2"/>
  </si>
  <si>
    <t>配置の方法</t>
    <rPh sb="0" eb="2">
      <t>ハイチ</t>
    </rPh>
    <rPh sb="3" eb="5">
      <t>ホウホウ</t>
    </rPh>
    <phoneticPr fontId="2"/>
  </si>
  <si>
    <t>2m間隔以内、隅各部、土台の継ぎ手部</t>
    <rPh sb="2" eb="4">
      <t>カンカク</t>
    </rPh>
    <rPh sb="4" eb="6">
      <t>イナイ</t>
    </rPh>
    <rPh sb="17" eb="18">
      <t>ブ</t>
    </rPh>
    <phoneticPr fontId="2"/>
  </si>
  <si>
    <t>間隔2.0ｍ以下・建物の隅角部付近・土台継手付近</t>
    <rPh sb="0" eb="2">
      <t>カンカク</t>
    </rPh>
    <rPh sb="6" eb="8">
      <t>イカ</t>
    </rPh>
    <rPh sb="9" eb="11">
      <t>タテモノ</t>
    </rPh>
    <rPh sb="12" eb="13">
      <t>グウ</t>
    </rPh>
    <rPh sb="13" eb="14">
      <t>カク</t>
    </rPh>
    <rPh sb="14" eb="15">
      <t>ブ</t>
    </rPh>
    <rPh sb="15" eb="17">
      <t>フキン</t>
    </rPh>
    <rPh sb="18" eb="20">
      <t>ドダイ</t>
    </rPh>
    <rPh sb="20" eb="21">
      <t>ツ</t>
    </rPh>
    <rPh sb="21" eb="22">
      <t>テ</t>
    </rPh>
    <rPh sb="22" eb="24">
      <t>フキン</t>
    </rPh>
    <phoneticPr fontId="2"/>
  </si>
  <si>
    <t>1階まぐさ受けの付くたて枠下部150mm以内の箇所</t>
    <rPh sb="1" eb="2">
      <t>カイ</t>
    </rPh>
    <rPh sb="5" eb="6">
      <t>ウ</t>
    </rPh>
    <rPh sb="8" eb="9">
      <t>ツ</t>
    </rPh>
    <rPh sb="12" eb="13">
      <t>ワク</t>
    </rPh>
    <rPh sb="13" eb="15">
      <t>カブ</t>
    </rPh>
    <rPh sb="20" eb="22">
      <t>イナイ</t>
    </rPh>
    <rPh sb="23" eb="25">
      <t>カショ</t>
    </rPh>
    <phoneticPr fontId="2"/>
  </si>
  <si>
    <t>その他</t>
    <rPh sb="2" eb="3">
      <t>タ</t>
    </rPh>
    <phoneticPr fontId="2"/>
  </si>
  <si>
    <t>外壁</t>
    <rPh sb="0" eb="2">
      <t>ガイヘキ</t>
    </rPh>
    <phoneticPr fontId="2"/>
  </si>
  <si>
    <t>構造用合板（1級）9mm以上</t>
    <rPh sb="0" eb="2">
      <t>コウゾウ</t>
    </rPh>
    <rPh sb="2" eb="3">
      <t>ヨウ</t>
    </rPh>
    <rPh sb="3" eb="5">
      <t>ゴウハン</t>
    </rPh>
    <rPh sb="7" eb="8">
      <t>キュウ</t>
    </rPh>
    <rPh sb="12" eb="14">
      <t>イジョウ</t>
    </rPh>
    <phoneticPr fontId="2"/>
  </si>
  <si>
    <t>構造用合板（1級）7.5mm以上</t>
    <rPh sb="0" eb="2">
      <t>コウゾウ</t>
    </rPh>
    <rPh sb="2" eb="3">
      <t>ヨウ</t>
    </rPh>
    <rPh sb="3" eb="5">
      <t>ゴウハン</t>
    </rPh>
    <rPh sb="7" eb="8">
      <t>キュウ</t>
    </rPh>
    <rPh sb="14" eb="16">
      <t>イジョウ</t>
    </rPh>
    <phoneticPr fontId="2"/>
  </si>
  <si>
    <t>構造用合板（2級）9mm以上</t>
    <rPh sb="0" eb="2">
      <t>コウゾウ</t>
    </rPh>
    <rPh sb="2" eb="3">
      <t>ヨウ</t>
    </rPh>
    <rPh sb="3" eb="5">
      <t>ゴウハン</t>
    </rPh>
    <rPh sb="7" eb="8">
      <t>キュウ</t>
    </rPh>
    <rPh sb="12" eb="14">
      <t>イジョウ</t>
    </rPh>
    <phoneticPr fontId="2"/>
  </si>
  <si>
    <t>ハードボード7mm以上</t>
    <rPh sb="9" eb="11">
      <t>イジョウ</t>
    </rPh>
    <phoneticPr fontId="2"/>
  </si>
  <si>
    <t>構造用合板2級7.5mm以上</t>
    <rPh sb="0" eb="2">
      <t>コウゾウ</t>
    </rPh>
    <rPh sb="2" eb="3">
      <t>ヨウ</t>
    </rPh>
    <rPh sb="3" eb="5">
      <t>ゴウハン</t>
    </rPh>
    <rPh sb="6" eb="7">
      <t>キュウ</t>
    </rPh>
    <rPh sb="12" eb="14">
      <t>イジョウ</t>
    </rPh>
    <phoneticPr fontId="2"/>
  </si>
  <si>
    <t>構造用せっこうボードA種12mm以上</t>
    <rPh sb="0" eb="3">
      <t>コウゾウヨウ</t>
    </rPh>
    <rPh sb="11" eb="12">
      <t>シュ</t>
    </rPh>
    <rPh sb="16" eb="18">
      <t>イジョウ</t>
    </rPh>
    <phoneticPr fontId="2"/>
  </si>
  <si>
    <t>構造用せっこうボードB種12mm以上</t>
    <rPh sb="0" eb="3">
      <t>コウゾウヨウ</t>
    </rPh>
    <rPh sb="11" eb="12">
      <t>シュ</t>
    </rPh>
    <rPh sb="16" eb="18">
      <t>イジョウ</t>
    </rPh>
    <phoneticPr fontId="2"/>
  </si>
  <si>
    <t>13mm×210mm製材斜め貼り</t>
    <rPh sb="10" eb="12">
      <t>セイザイ</t>
    </rPh>
    <rPh sb="12" eb="13">
      <t>ナナ</t>
    </rPh>
    <rPh sb="14" eb="15">
      <t>ハ</t>
    </rPh>
    <phoneticPr fontId="2"/>
  </si>
  <si>
    <t>強化せっこうボード12mm以上</t>
    <rPh sb="0" eb="2">
      <t>キョウカ</t>
    </rPh>
    <rPh sb="13" eb="15">
      <t>イジョウ</t>
    </rPh>
    <phoneticPr fontId="2"/>
  </si>
  <si>
    <t>ラスシート（角波亜鉛鉄板）0.4mm以上</t>
    <rPh sb="6" eb="7">
      <t>カク</t>
    </rPh>
    <rPh sb="7" eb="8">
      <t>ナミ</t>
    </rPh>
    <rPh sb="8" eb="10">
      <t>アエン</t>
    </rPh>
    <rPh sb="10" eb="12">
      <t>テッパン</t>
    </rPh>
    <rPh sb="18" eb="20">
      <t>イジョウ</t>
    </rPh>
    <phoneticPr fontId="2"/>
  </si>
  <si>
    <t>ラスシート（メタルラス）0.6mm以上</t>
    <rPh sb="17" eb="19">
      <t>イジョウ</t>
    </rPh>
    <phoneticPr fontId="2"/>
  </si>
  <si>
    <t>シージングボード12mm以上</t>
    <rPh sb="12" eb="14">
      <t>イジョウ</t>
    </rPh>
    <phoneticPr fontId="2"/>
  </si>
  <si>
    <t>せっこうボード12mm以上</t>
    <rPh sb="11" eb="13">
      <t>イジョウ</t>
    </rPh>
    <phoneticPr fontId="2"/>
  </si>
  <si>
    <t>13mm×210mm製材縦貼り</t>
    <rPh sb="10" eb="12">
      <t>セイザイ</t>
    </rPh>
    <rPh sb="12" eb="13">
      <t>タテ</t>
    </rPh>
    <rPh sb="13" eb="14">
      <t>ハ</t>
    </rPh>
    <phoneticPr fontId="2"/>
  </si>
  <si>
    <t>筋かい18mm×89mm以上</t>
    <rPh sb="0" eb="1">
      <t>スジ</t>
    </rPh>
    <rPh sb="12" eb="14">
      <t>イジョウ</t>
    </rPh>
    <phoneticPr fontId="2"/>
  </si>
  <si>
    <t>構造計算書</t>
    <phoneticPr fontId="2"/>
  </si>
  <si>
    <t>外周くぎの種類・間隔</t>
    <rPh sb="0" eb="2">
      <t>ガイシュウ</t>
    </rPh>
    <rPh sb="5" eb="7">
      <t>シュルイ</t>
    </rPh>
    <rPh sb="8" eb="10">
      <t>カンカク</t>
    </rPh>
    <phoneticPr fontId="2"/>
  </si>
  <si>
    <t>CN50・100mm以下</t>
    <rPh sb="10" eb="12">
      <t>イカ</t>
    </rPh>
    <phoneticPr fontId="2"/>
  </si>
  <si>
    <t>CNZ50・100mm以下</t>
    <rPh sb="11" eb="13">
      <t>イカ</t>
    </rPh>
    <phoneticPr fontId="2"/>
  </si>
  <si>
    <t>BN50・100mm以下</t>
    <rPh sb="10" eb="12">
      <t>イカ</t>
    </rPh>
    <phoneticPr fontId="2"/>
  </si>
  <si>
    <t>GNF40・100mm以下</t>
    <rPh sb="11" eb="13">
      <t>イカ</t>
    </rPh>
    <phoneticPr fontId="2"/>
  </si>
  <si>
    <t>SFN45・100mm以下</t>
    <rPh sb="11" eb="13">
      <t>イカ</t>
    </rPh>
    <phoneticPr fontId="2"/>
  </si>
  <si>
    <t>WSN・100㎜以下</t>
    <rPh sb="8" eb="10">
      <t>イカ</t>
    </rPh>
    <phoneticPr fontId="2"/>
  </si>
  <si>
    <t>DTSN・100mm以下</t>
    <rPh sb="10" eb="12">
      <t>イカ</t>
    </rPh>
    <phoneticPr fontId="2"/>
  </si>
  <si>
    <t>SN40・100mm以下</t>
    <rPh sb="10" eb="12">
      <t>イカ</t>
    </rPh>
    <phoneticPr fontId="2"/>
  </si>
  <si>
    <t>GNF40・150mm以下</t>
    <rPh sb="11" eb="13">
      <t>イカ</t>
    </rPh>
    <phoneticPr fontId="2"/>
  </si>
  <si>
    <t>SFN45・150mm以下</t>
    <rPh sb="11" eb="13">
      <t>イカ</t>
    </rPh>
    <phoneticPr fontId="2"/>
  </si>
  <si>
    <t>CN50・下枠、縦枠、上枠2本</t>
    <rPh sb="5" eb="6">
      <t>シタ</t>
    </rPh>
    <rPh sb="6" eb="7">
      <t>ワク</t>
    </rPh>
    <rPh sb="8" eb="9">
      <t>タテ</t>
    </rPh>
    <rPh sb="9" eb="10">
      <t>ワク</t>
    </rPh>
    <rPh sb="11" eb="12">
      <t>ウエ</t>
    </rPh>
    <rPh sb="12" eb="13">
      <t>ワク</t>
    </rPh>
    <rPh sb="14" eb="15">
      <t>ホン</t>
    </rPh>
    <phoneticPr fontId="2"/>
  </si>
  <si>
    <t>CNZ50・下枠、縦枠、上枠2本</t>
    <rPh sb="6" eb="7">
      <t>シタ</t>
    </rPh>
    <rPh sb="7" eb="8">
      <t>ワク</t>
    </rPh>
    <rPh sb="9" eb="10">
      <t>タテ</t>
    </rPh>
    <rPh sb="10" eb="11">
      <t>ワク</t>
    </rPh>
    <rPh sb="12" eb="13">
      <t>ウエ</t>
    </rPh>
    <rPh sb="13" eb="14">
      <t>ワク</t>
    </rPh>
    <rPh sb="15" eb="16">
      <t>ホン</t>
    </rPh>
    <phoneticPr fontId="2"/>
  </si>
  <si>
    <t>BN50・下枠、縦枠、上枠2本</t>
    <rPh sb="5" eb="6">
      <t>シタ</t>
    </rPh>
    <rPh sb="6" eb="7">
      <t>ワク</t>
    </rPh>
    <rPh sb="8" eb="9">
      <t>タテ</t>
    </rPh>
    <rPh sb="9" eb="10">
      <t>ワク</t>
    </rPh>
    <rPh sb="11" eb="12">
      <t>ウエ</t>
    </rPh>
    <rPh sb="12" eb="13">
      <t>ワク</t>
    </rPh>
    <rPh sb="14" eb="15">
      <t>ホン</t>
    </rPh>
    <phoneticPr fontId="2"/>
  </si>
  <si>
    <t>その他のくぎ種類・間隔（</t>
    <rPh sb="2" eb="3">
      <t>タ</t>
    </rPh>
    <rPh sb="6" eb="8">
      <t>シュルイ</t>
    </rPh>
    <rPh sb="9" eb="11">
      <t>カンカク</t>
    </rPh>
    <phoneticPr fontId="2"/>
  </si>
  <si>
    <t>仕上表</t>
    <phoneticPr fontId="2"/>
  </si>
  <si>
    <t>CN50・200mm以下</t>
    <rPh sb="10" eb="12">
      <t>イカ</t>
    </rPh>
    <phoneticPr fontId="2"/>
  </si>
  <si>
    <t>CNZ50・200mm以下</t>
    <rPh sb="11" eb="13">
      <t>イカ</t>
    </rPh>
    <phoneticPr fontId="2"/>
  </si>
  <si>
    <t>BN50・200mm以下</t>
    <rPh sb="10" eb="12">
      <t>イカ</t>
    </rPh>
    <phoneticPr fontId="2"/>
  </si>
  <si>
    <t>GNF40・200mm以下</t>
    <rPh sb="11" eb="13">
      <t>イカ</t>
    </rPh>
    <phoneticPr fontId="2"/>
  </si>
  <si>
    <t>SFN45・200mm以下</t>
    <rPh sb="11" eb="13">
      <t>イカ</t>
    </rPh>
    <phoneticPr fontId="2"/>
  </si>
  <si>
    <t>WSN・200㎜以下</t>
    <rPh sb="8" eb="10">
      <t>イカ</t>
    </rPh>
    <phoneticPr fontId="2"/>
  </si>
  <si>
    <t>DTSN・200mm以下</t>
    <rPh sb="10" eb="12">
      <t>イカ</t>
    </rPh>
    <phoneticPr fontId="2"/>
  </si>
  <si>
    <t>SN40・200mm以下</t>
    <rPh sb="10" eb="12">
      <t>イカ</t>
    </rPh>
    <phoneticPr fontId="2"/>
  </si>
  <si>
    <t>GNF40・300mm以下</t>
    <rPh sb="11" eb="13">
      <t>イカ</t>
    </rPh>
    <phoneticPr fontId="2"/>
  </si>
  <si>
    <t>SFN45・300mm以下</t>
    <rPh sb="11" eb="13">
      <t>イカ</t>
    </rPh>
    <phoneticPr fontId="2"/>
  </si>
  <si>
    <t>内壁</t>
    <rPh sb="0" eb="2">
      <t>ナイヘキ</t>
    </rPh>
    <phoneticPr fontId="2"/>
  </si>
  <si>
    <t>準耐力壁</t>
    <rPh sb="0" eb="1">
      <t>ジュン</t>
    </rPh>
    <rPh sb="1" eb="3">
      <t>タイリョク</t>
    </rPh>
    <rPh sb="3" eb="4">
      <t>ヘキ</t>
    </rPh>
    <phoneticPr fontId="2"/>
  </si>
  <si>
    <t>算入なし</t>
    <rPh sb="0" eb="2">
      <t>サンニュウ</t>
    </rPh>
    <phoneticPr fontId="2"/>
  </si>
  <si>
    <t>２階以上床面</t>
    <rPh sb="1" eb="2">
      <t>カイ</t>
    </rPh>
    <rPh sb="2" eb="4">
      <t>イジョウ</t>
    </rPh>
    <rPh sb="4" eb="5">
      <t>ユカ</t>
    </rPh>
    <rPh sb="5" eb="6">
      <t>メン</t>
    </rPh>
    <phoneticPr fontId="2"/>
  </si>
  <si>
    <t>構造用合板 18mm以上</t>
    <rPh sb="0" eb="3">
      <t>コウゾウヨウ</t>
    </rPh>
    <rPh sb="3" eb="5">
      <t>ゴウハン</t>
    </rPh>
    <rPh sb="10" eb="12">
      <t>イジョウ</t>
    </rPh>
    <phoneticPr fontId="2"/>
  </si>
  <si>
    <t>構造用合板 15mm以上</t>
    <rPh sb="0" eb="2">
      <t>コウゾウ</t>
    </rPh>
    <rPh sb="2" eb="5">
      <t>ヨウゴウハン</t>
    </rPh>
    <rPh sb="10" eb="12">
      <t>イジョウ</t>
    </rPh>
    <phoneticPr fontId="2"/>
  </si>
  <si>
    <t>構造用合板 12mm以上</t>
    <rPh sb="0" eb="2">
      <t>コウゾウ</t>
    </rPh>
    <rPh sb="2" eb="5">
      <t>ヨウゴウハン</t>
    </rPh>
    <rPh sb="10" eb="12">
      <t>イジョウ</t>
    </rPh>
    <phoneticPr fontId="2"/>
  </si>
  <si>
    <t>構造用パネル（1級）</t>
    <rPh sb="0" eb="3">
      <t>コウゾウヨウ</t>
    </rPh>
    <rPh sb="8" eb="9">
      <t>キュウ</t>
    </rPh>
    <phoneticPr fontId="2"/>
  </si>
  <si>
    <t>構造用パネル（2級）</t>
    <rPh sb="0" eb="3">
      <t>コウゾウヨウ</t>
    </rPh>
    <rPh sb="8" eb="9">
      <t>キュウ</t>
    </rPh>
    <phoneticPr fontId="2"/>
  </si>
  <si>
    <t>構造用パネル（3級）</t>
    <rPh sb="0" eb="3">
      <t>コウゾウヨウ</t>
    </rPh>
    <rPh sb="8" eb="9">
      <t>キュウ</t>
    </rPh>
    <phoneticPr fontId="2"/>
  </si>
  <si>
    <t>パーティクルボード 18mm以上</t>
    <rPh sb="14" eb="16">
      <t>イジョウ</t>
    </rPh>
    <phoneticPr fontId="2"/>
  </si>
  <si>
    <t>パーティクルボード 15mm以上</t>
    <rPh sb="14" eb="16">
      <t>イジョウ</t>
    </rPh>
    <phoneticPr fontId="2"/>
  </si>
  <si>
    <t>硬質木片セメント板 18mm以上</t>
    <rPh sb="0" eb="2">
      <t>コウシツ</t>
    </rPh>
    <rPh sb="2" eb="3">
      <t>モク</t>
    </rPh>
    <rPh sb="3" eb="4">
      <t>ヘン</t>
    </rPh>
    <rPh sb="8" eb="9">
      <t>イタ</t>
    </rPh>
    <rPh sb="14" eb="16">
      <t>イジョウ</t>
    </rPh>
    <phoneticPr fontId="2"/>
  </si>
  <si>
    <t>ＭＤＦ（30タイプ)</t>
    <phoneticPr fontId="2"/>
  </si>
  <si>
    <t>火山性ガラス質複層板（VSボード）ＨⅢ</t>
    <rPh sb="0" eb="3">
      <t>カザンセイ</t>
    </rPh>
    <rPh sb="6" eb="7">
      <t>シツ</t>
    </rPh>
    <rPh sb="7" eb="9">
      <t>フクソウ</t>
    </rPh>
    <rPh sb="9" eb="10">
      <t>イタ</t>
    </rPh>
    <phoneticPr fontId="2"/>
  </si>
  <si>
    <t>根太形式</t>
    <rPh sb="0" eb="2">
      <t>ネダ</t>
    </rPh>
    <rPh sb="2" eb="4">
      <t>ケイシキ</t>
    </rPh>
    <phoneticPr fontId="2"/>
  </si>
  <si>
    <t>(</t>
    <phoneticPr fontId="2"/>
  </si>
  <si>
    <t>）間隔（</t>
    <rPh sb="1" eb="3">
      <t>カンカク</t>
    </rPh>
    <phoneticPr fontId="2"/>
  </si>
  <si>
    <t>厚38mm×幅140mm以上</t>
    <rPh sb="0" eb="1">
      <t>アツ</t>
    </rPh>
    <rPh sb="6" eb="7">
      <t>ハバ</t>
    </rPh>
    <rPh sb="12" eb="14">
      <t>イジョウ</t>
    </rPh>
    <phoneticPr fontId="2"/>
  </si>
  <si>
    <t>310mm以下</t>
    <rPh sb="5" eb="7">
      <t>イカ</t>
    </rPh>
    <phoneticPr fontId="2"/>
  </si>
  <si>
    <t>CN50、外周150mm・他200mm以下</t>
    <rPh sb="5" eb="7">
      <t>ガイシュウ</t>
    </rPh>
    <rPh sb="13" eb="14">
      <t>タ</t>
    </rPh>
    <rPh sb="19" eb="21">
      <t>イカ</t>
    </rPh>
    <phoneticPr fontId="2"/>
  </si>
  <si>
    <t>CN65、外周150mm・他200mm以下</t>
    <rPh sb="5" eb="7">
      <t>ガイシュウ</t>
    </rPh>
    <rPh sb="13" eb="14">
      <t>タ</t>
    </rPh>
    <rPh sb="19" eb="21">
      <t>イカ</t>
    </rPh>
    <phoneticPr fontId="2"/>
  </si>
  <si>
    <t>CNZ50、外周150mm・他200mm以下</t>
    <rPh sb="6" eb="8">
      <t>ガイシュウ</t>
    </rPh>
    <rPh sb="14" eb="15">
      <t>タ</t>
    </rPh>
    <rPh sb="20" eb="22">
      <t>イカ</t>
    </rPh>
    <phoneticPr fontId="2"/>
  </si>
  <si>
    <t>BN50、外周100mm・他150mm以下</t>
    <rPh sb="5" eb="7">
      <t>ガイシュウ</t>
    </rPh>
    <rPh sb="13" eb="14">
      <t>タ</t>
    </rPh>
    <rPh sb="19" eb="21">
      <t>イカ</t>
    </rPh>
    <phoneticPr fontId="2"/>
  </si>
  <si>
    <t>45°以下</t>
    <rPh sb="3" eb="5">
      <t>イカ</t>
    </rPh>
    <phoneticPr fontId="2"/>
  </si>
  <si>
    <t>30°以下</t>
    <rPh sb="3" eb="5">
      <t>イカ</t>
    </rPh>
    <phoneticPr fontId="2"/>
  </si>
  <si>
    <t>構造用合板 15mm以上</t>
    <rPh sb="0" eb="3">
      <t>コウゾウヨウ</t>
    </rPh>
    <rPh sb="3" eb="5">
      <t>ゴウハン</t>
    </rPh>
    <rPh sb="10" eb="12">
      <t>イジョウ</t>
    </rPh>
    <phoneticPr fontId="2"/>
  </si>
  <si>
    <t>構造用合板 12mm以上</t>
    <rPh sb="0" eb="3">
      <t>コウゾウヨウ</t>
    </rPh>
    <rPh sb="3" eb="5">
      <t>ゴウハン</t>
    </rPh>
    <rPh sb="10" eb="12">
      <t>イジョウ</t>
    </rPh>
    <phoneticPr fontId="2"/>
  </si>
  <si>
    <t>構造用合板 9mm以上</t>
    <rPh sb="0" eb="3">
      <t>コウゾウヨウ</t>
    </rPh>
    <rPh sb="3" eb="5">
      <t>ゴウハン</t>
    </rPh>
    <rPh sb="9" eb="11">
      <t>イジョウ</t>
    </rPh>
    <phoneticPr fontId="2"/>
  </si>
  <si>
    <t>パーティクルボード 12mm以上</t>
    <rPh sb="14" eb="16">
      <t>イジョウ</t>
    </rPh>
    <phoneticPr fontId="2"/>
  </si>
  <si>
    <t>硬質木片セメント板 15mm以上</t>
    <rPh sb="0" eb="2">
      <t>コウシツ</t>
    </rPh>
    <rPh sb="2" eb="3">
      <t>モク</t>
    </rPh>
    <rPh sb="3" eb="4">
      <t>ヘン</t>
    </rPh>
    <rPh sb="8" eb="9">
      <t>イタ</t>
    </rPh>
    <rPh sb="14" eb="16">
      <t>イジョウ</t>
    </rPh>
    <phoneticPr fontId="2"/>
  </si>
  <si>
    <t>垂木形式</t>
    <rPh sb="0" eb="1">
      <t>タ</t>
    </rPh>
    <rPh sb="1" eb="2">
      <t>キ</t>
    </rPh>
    <rPh sb="2" eb="4">
      <t>ケイシキ</t>
    </rPh>
    <phoneticPr fontId="2"/>
  </si>
  <si>
    <t>厚38mm×幅89mm以上</t>
    <rPh sb="0" eb="1">
      <t>アツ</t>
    </rPh>
    <rPh sb="6" eb="7">
      <t>ハバ</t>
    </rPh>
    <rPh sb="11" eb="13">
      <t>イジョウ</t>
    </rPh>
    <phoneticPr fontId="2"/>
  </si>
  <si>
    <t>CN50、外周150mm・他300mm以下</t>
    <rPh sb="5" eb="7">
      <t>ガイシュウ</t>
    </rPh>
    <rPh sb="13" eb="14">
      <t>タ</t>
    </rPh>
    <rPh sb="19" eb="21">
      <t>イカ</t>
    </rPh>
    <phoneticPr fontId="2"/>
  </si>
  <si>
    <t>CN65、外周150mm・他300mm以下</t>
    <rPh sb="5" eb="7">
      <t>ガイシュウ</t>
    </rPh>
    <rPh sb="13" eb="14">
      <t>タ</t>
    </rPh>
    <rPh sb="19" eb="21">
      <t>イカ</t>
    </rPh>
    <phoneticPr fontId="2"/>
  </si>
  <si>
    <t>CNZ50、外周150mm・他300mm以下</t>
    <rPh sb="6" eb="8">
      <t>ガイシュウ</t>
    </rPh>
    <rPh sb="14" eb="15">
      <t>タ</t>
    </rPh>
    <rPh sb="20" eb="22">
      <t>イカ</t>
    </rPh>
    <phoneticPr fontId="2"/>
  </si>
  <si>
    <t>BN50、外周100mm・他200mm以下</t>
    <rPh sb="5" eb="7">
      <t>ガイシュウ</t>
    </rPh>
    <rPh sb="13" eb="14">
      <t>タ</t>
    </rPh>
    <rPh sb="19" eb="21">
      <t>イカ</t>
    </rPh>
    <phoneticPr fontId="2"/>
  </si>
  <si>
    <t>たて枠上下端の接合部</t>
    <rPh sb="2" eb="3">
      <t>ワク</t>
    </rPh>
    <rPh sb="3" eb="5">
      <t>ジョウゲ</t>
    </rPh>
    <rPh sb="5" eb="6">
      <t>タン</t>
    </rPh>
    <rPh sb="7" eb="9">
      <t>セツゴウ</t>
    </rPh>
    <rPh sb="9" eb="10">
      <t>ブ</t>
    </rPh>
    <phoneticPr fontId="2"/>
  </si>
  <si>
    <t>たて枠上下端の接合部の検証方法</t>
    <rPh sb="2" eb="3">
      <t>ワク</t>
    </rPh>
    <rPh sb="3" eb="5">
      <t>ジョウゲ</t>
    </rPh>
    <rPh sb="5" eb="6">
      <t>タン</t>
    </rPh>
    <rPh sb="7" eb="9">
      <t>セツゴウ</t>
    </rPh>
    <rPh sb="9" eb="10">
      <t>ブ</t>
    </rPh>
    <rPh sb="11" eb="13">
      <t>ケンショウ</t>
    </rPh>
    <rPh sb="13" eb="15">
      <t>ホウホウ</t>
    </rPh>
    <phoneticPr fontId="2"/>
  </si>
  <si>
    <r>
      <t>平13年国土交通省告示第1540号第5　</t>
    </r>
    <r>
      <rPr>
        <sz val="10"/>
        <rFont val="ＭＳ Ｐゴシック"/>
        <family val="3"/>
        <charset val="128"/>
      </rPr>
      <t>第10号</t>
    </r>
    <rPh sb="0" eb="1">
      <t>ヒラ</t>
    </rPh>
    <rPh sb="3" eb="4">
      <t>ネン</t>
    </rPh>
    <rPh sb="4" eb="6">
      <t>コクド</t>
    </rPh>
    <rPh sb="6" eb="8">
      <t>コウツウ</t>
    </rPh>
    <rPh sb="8" eb="9">
      <t>ショウ</t>
    </rPh>
    <rPh sb="9" eb="11">
      <t>コクジ</t>
    </rPh>
    <rPh sb="11" eb="12">
      <t>ダイ</t>
    </rPh>
    <rPh sb="16" eb="17">
      <t>ゴウ</t>
    </rPh>
    <rPh sb="17" eb="18">
      <t>ダイ</t>
    </rPh>
    <rPh sb="20" eb="21">
      <t>ダイ</t>
    </rPh>
    <rPh sb="23" eb="24">
      <t>ゴウ</t>
    </rPh>
    <phoneticPr fontId="2"/>
  </si>
  <si>
    <t>簡易計算法（日本ツーバイフォー建築協会）</t>
    <rPh sb="0" eb="2">
      <t>カンイ</t>
    </rPh>
    <rPh sb="2" eb="5">
      <t>ケイサンホウ</t>
    </rPh>
    <rPh sb="6" eb="8">
      <t>ニホン</t>
    </rPh>
    <rPh sb="15" eb="17">
      <t>ケンチク</t>
    </rPh>
    <rPh sb="17" eb="19">
      <t>キョウカイ</t>
    </rPh>
    <phoneticPr fontId="2"/>
  </si>
  <si>
    <t>構造計算</t>
    <rPh sb="0" eb="2">
      <t>コウゾウ</t>
    </rPh>
    <phoneticPr fontId="2"/>
  </si>
  <si>
    <t>製造者認証</t>
    <phoneticPr fontId="2"/>
  </si>
  <si>
    <t>住宅性能証明　-　設計内容説明書＜枠組壁工法＞</t>
    <rPh sb="0" eb="2">
      <t>ジュウタク</t>
    </rPh>
    <rPh sb="2" eb="4">
      <t>セイノウ</t>
    </rPh>
    <rPh sb="4" eb="6">
      <t>ショウメイ</t>
    </rPh>
    <rPh sb="9" eb="11">
      <t>セッケイ</t>
    </rPh>
    <rPh sb="11" eb="13">
      <t>ナイヨウ</t>
    </rPh>
    <rPh sb="13" eb="16">
      <t>セツメイショ</t>
    </rPh>
    <rPh sb="17" eb="19">
      <t>ワクグ</t>
    </rPh>
    <rPh sb="19" eb="20">
      <t>カベ</t>
    </rPh>
    <rPh sb="20" eb="22">
      <t>コウホウ</t>
    </rPh>
    <phoneticPr fontId="2"/>
  </si>
  <si>
    <t>確認欄</t>
    <phoneticPr fontId="2"/>
  </si>
  <si>
    <t>構造躯体</t>
    <rPh sb="0" eb="2">
      <t>コウゾウ</t>
    </rPh>
    <rPh sb="2" eb="3">
      <t>ムクロ</t>
    </rPh>
    <rPh sb="3" eb="4">
      <t>カラダ</t>
    </rPh>
    <phoneticPr fontId="2"/>
  </si>
  <si>
    <t>構造概要</t>
    <rPh sb="0" eb="2">
      <t>コウゾウ</t>
    </rPh>
    <rPh sb="2" eb="4">
      <t>ガイヨウ</t>
    </rPh>
    <phoneticPr fontId="2"/>
  </si>
  <si>
    <t>・</t>
    <phoneticPr fontId="2"/>
  </si>
  <si>
    <t>骨組形式</t>
    <rPh sb="0" eb="1">
      <t>ホネ</t>
    </rPh>
    <rPh sb="1" eb="2">
      <t>グ</t>
    </rPh>
    <rPh sb="2" eb="4">
      <t>ケイシキ</t>
    </rPh>
    <phoneticPr fontId="2"/>
  </si>
  <si>
    <t>Ｘ方向</t>
    <rPh sb="1" eb="3">
      <t>ホウコウ</t>
    </rPh>
    <phoneticPr fontId="2"/>
  </si>
  <si>
    <t>（</t>
    <phoneticPr fontId="2"/>
  </si>
  <si>
    <t>）</t>
    <phoneticPr fontId="2"/>
  </si>
  <si>
    <t>ブレース構造</t>
    <rPh sb="4" eb="6">
      <t>コウゾウ</t>
    </rPh>
    <phoneticPr fontId="2"/>
  </si>
  <si>
    <t>ラーメン構造</t>
    <rPh sb="4" eb="6">
      <t>コウゾウ</t>
    </rPh>
    <phoneticPr fontId="2"/>
  </si>
  <si>
    <t>トラス構造</t>
    <rPh sb="3" eb="5">
      <t>コウゾウ</t>
    </rPh>
    <phoneticPr fontId="2"/>
  </si>
  <si>
    <t>Ｙ方向</t>
    <rPh sb="1" eb="3">
      <t>ホウコウ</t>
    </rPh>
    <phoneticPr fontId="2"/>
  </si>
  <si>
    <t>計算ルート</t>
    <rPh sb="0" eb="2">
      <t>ケイサン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</si>
  <si>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rPh sb="13" eb="15">
      <t>ヤネ</t>
    </rPh>
    <rPh sb="17" eb="18">
      <t>ザイ</t>
    </rPh>
    <rPh sb="18" eb="19">
      <t>ナド</t>
    </rPh>
    <rPh sb="19" eb="20">
      <t>ノゾ</t>
    </rPh>
    <phoneticPr fontId="2"/>
  </si>
  <si>
    <t>ルート2（許容応力度計算）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</si>
  <si>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ルート3（保有水平耐力計算）</t>
    <rPh sb="5" eb="7">
      <t>ホユウ</t>
    </rPh>
    <rPh sb="7" eb="9">
      <t>スイヘイ</t>
    </rPh>
    <rPh sb="9" eb="11">
      <t>タイリョク</t>
    </rPh>
    <rPh sb="11" eb="13">
      <t>ケイサン</t>
    </rPh>
    <phoneticPr fontId="2"/>
  </si>
  <si>
    <t>）</t>
    <phoneticPr fontId="2"/>
  </si>
  <si>
    <t>構造計算</t>
    <rPh sb="0" eb="2">
      <t>コウゾウ</t>
    </rPh>
    <rPh sb="2" eb="4">
      <t>ケイサン</t>
    </rPh>
    <phoneticPr fontId="2"/>
  </si>
  <si>
    <t>1-1　耐震等級（倒壊防止）</t>
    <phoneticPr fontId="2"/>
  </si>
  <si>
    <t>構造設計標準仕様</t>
    <rPh sb="0" eb="2">
      <t>コウゾウ</t>
    </rPh>
    <rPh sb="2" eb="4">
      <t>セッケイ</t>
    </rPh>
    <phoneticPr fontId="2"/>
  </si>
  <si>
    <t>等級</t>
    <phoneticPr fontId="2"/>
  </si>
  <si>
    <t>構造図</t>
    <rPh sb="0" eb="2">
      <t>コウゾウ</t>
    </rPh>
    <rPh sb="2" eb="3">
      <t>ズ</t>
    </rPh>
    <phoneticPr fontId="2"/>
  </si>
  <si>
    <t>Coまたは必要保有水平耐力、および柱脚に生じる</t>
    <rPh sb="5" eb="7">
      <t>ヒツヨウ</t>
    </rPh>
    <rPh sb="7" eb="9">
      <t>ホユウ</t>
    </rPh>
    <rPh sb="9" eb="11">
      <t>スイヘイ</t>
    </rPh>
    <rPh sb="11" eb="13">
      <t>タイリョク</t>
    </rPh>
    <rPh sb="17" eb="18">
      <t>ハシラ</t>
    </rPh>
    <rPh sb="18" eb="19">
      <t>アシ</t>
    </rPh>
    <rPh sb="20" eb="21">
      <t>ショウ</t>
    </rPh>
    <phoneticPr fontId="2"/>
  </si>
  <si>
    <t>力、Ｋ、標準せん弾力係数の倍率</t>
    <rPh sb="4" eb="6">
      <t>ヒョウジュン</t>
    </rPh>
    <rPh sb="8" eb="10">
      <t>ダンリョク</t>
    </rPh>
    <rPh sb="10" eb="12">
      <t>ケイスウ</t>
    </rPh>
    <rPh sb="13" eb="15">
      <t>バイリツ</t>
    </rPh>
    <phoneticPr fontId="2"/>
  </si>
  <si>
    <t>1.00</t>
    <phoneticPr fontId="2"/>
  </si>
  <si>
    <t>1.00</t>
    <phoneticPr fontId="2"/>
  </si>
  <si>
    <t>1.50</t>
    <phoneticPr fontId="2"/>
  </si>
  <si>
    <t>1.50</t>
    <phoneticPr fontId="2"/>
  </si>
  <si>
    <t>ルート2（許容応力度等計算）</t>
    <rPh sb="5" eb="7">
      <t>キョヨウ</t>
    </rPh>
    <rPh sb="7" eb="9">
      <t>オウリョク</t>
    </rPh>
    <rPh sb="9" eb="10">
      <t>ド</t>
    </rPh>
    <rPh sb="10" eb="11">
      <t>ナド</t>
    </rPh>
    <rPh sb="11" eb="13">
      <t>ケイサン</t>
    </rPh>
    <phoneticPr fontId="2"/>
  </si>
  <si>
    <t>地震力の応力に対する筋交いの負担水平力、およ</t>
    <rPh sb="0" eb="2">
      <t>ジシン</t>
    </rPh>
    <rPh sb="2" eb="3">
      <t>リョク</t>
    </rPh>
    <rPh sb="4" eb="6">
      <t>オウリョク</t>
    </rPh>
    <rPh sb="7" eb="8">
      <t>タイ</t>
    </rPh>
    <rPh sb="10" eb="12">
      <t>スジカ</t>
    </rPh>
    <rPh sb="14" eb="16">
      <t>フタン</t>
    </rPh>
    <rPh sb="16" eb="18">
      <t>スイヘイ</t>
    </rPh>
    <rPh sb="18" eb="19">
      <t>リョク</t>
    </rPh>
    <phoneticPr fontId="2"/>
  </si>
  <si>
    <t>び柱脚に生じる力に対する倍率</t>
    <rPh sb="9" eb="10">
      <t>タイ</t>
    </rPh>
    <rPh sb="12" eb="14">
      <t>バイリツ</t>
    </rPh>
    <phoneticPr fontId="2"/>
  </si>
  <si>
    <t>ルート1（許容応力度計算※屋根ふき材等除く）</t>
    <rPh sb="5" eb="7">
      <t>キョヨウ</t>
    </rPh>
    <rPh sb="7" eb="9">
      <t>オウリョク</t>
    </rPh>
    <rPh sb="9" eb="10">
      <t>ド</t>
    </rPh>
    <rPh sb="10" eb="12">
      <t>ケイサン</t>
    </rPh>
    <phoneticPr fontId="2"/>
  </si>
  <si>
    <t>標準せん断力係数0.4に対する倍率</t>
    <rPh sb="0" eb="2">
      <t>ヒョウジュン</t>
    </rPh>
    <rPh sb="4" eb="5">
      <t>ダン</t>
    </rPh>
    <rPh sb="5" eb="6">
      <t>チカラ</t>
    </rPh>
    <rPh sb="6" eb="8">
      <t>ケイスウ</t>
    </rPh>
    <rPh sb="12" eb="13">
      <t>タイ</t>
    </rPh>
    <rPh sb="15" eb="17">
      <t>バイリツ</t>
    </rPh>
    <phoneticPr fontId="2"/>
  </si>
  <si>
    <t>剛性率</t>
    <rPh sb="0" eb="2">
      <t>ゴウセイ</t>
    </rPh>
    <rPh sb="2" eb="3">
      <t>リツ</t>
    </rPh>
    <phoneticPr fontId="2"/>
  </si>
  <si>
    <t>0.6以上</t>
    <rPh sb="3" eb="5">
      <t>イジョウ</t>
    </rPh>
    <phoneticPr fontId="2"/>
  </si>
  <si>
    <t>偏心率</t>
    <rPh sb="0" eb="1">
      <t>ヘン</t>
    </rPh>
    <rPh sb="1" eb="2">
      <t>シン</t>
    </rPh>
    <rPh sb="2" eb="3">
      <t>リツ</t>
    </rPh>
    <phoneticPr fontId="2"/>
  </si>
  <si>
    <t>0.15以下</t>
    <rPh sb="4" eb="6">
      <t>イカ</t>
    </rPh>
    <phoneticPr fontId="2"/>
  </si>
  <si>
    <t>1-2　耐震等級（損傷防止）</t>
    <phoneticPr fontId="2"/>
  </si>
  <si>
    <t>1-2　耐震等級（損傷防止）</t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</si>
  <si>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ナド</t>
    </rPh>
    <phoneticPr fontId="2"/>
  </si>
  <si>
    <t>令82条第2号表中のK、令88条第1項の地震力、および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レイ</t>
    </rPh>
    <rPh sb="15" eb="16">
      <t>ジョウ</t>
    </rPh>
    <rPh sb="16" eb="17">
      <t>ダイ</t>
    </rPh>
    <rPh sb="18" eb="19">
      <t>コウ</t>
    </rPh>
    <rPh sb="20" eb="22">
      <t>ジシン</t>
    </rPh>
    <rPh sb="22" eb="23">
      <t>リョク</t>
    </rPh>
    <phoneticPr fontId="2"/>
  </si>
  <si>
    <t>地震層せん断力係数に対する倍率</t>
    <rPh sb="0" eb="2">
      <t>ジシン</t>
    </rPh>
    <rPh sb="2" eb="3">
      <t>ソウ</t>
    </rPh>
    <rPh sb="5" eb="6">
      <t>ダン</t>
    </rPh>
    <rPh sb="6" eb="7">
      <t>チカラ</t>
    </rPh>
    <rPh sb="7" eb="9">
      <t>ケイスウ</t>
    </rPh>
    <rPh sb="10" eb="11">
      <t>タイ</t>
    </rPh>
    <rPh sb="13" eb="15">
      <t>バイリツ</t>
    </rPh>
    <phoneticPr fontId="2"/>
  </si>
  <si>
    <t>※地下部分を含める</t>
    <rPh sb="1" eb="3">
      <t>チカ</t>
    </rPh>
    <rPh sb="3" eb="5">
      <t>ブブン</t>
    </rPh>
    <rPh sb="6" eb="7">
      <t>フク</t>
    </rPh>
    <phoneticPr fontId="2"/>
  </si>
  <si>
    <t>層間変形角（ルート2・3の場合）</t>
    <rPh sb="0" eb="1">
      <t>ソウ</t>
    </rPh>
    <rPh sb="1" eb="2">
      <t>アイダ</t>
    </rPh>
    <rPh sb="2" eb="4">
      <t>ヘンケイ</t>
    </rPh>
    <rPh sb="4" eb="5">
      <t>カク</t>
    </rPh>
    <rPh sb="13" eb="15">
      <t>バアイ</t>
    </rPh>
    <phoneticPr fontId="2"/>
  </si>
  <si>
    <t>1/200以下</t>
    <rPh sb="5" eb="7">
      <t>イカ</t>
    </rPh>
    <phoneticPr fontId="2"/>
  </si>
  <si>
    <t>1/120以下</t>
    <rPh sb="5" eb="7">
      <t>イカ</t>
    </rPh>
    <phoneticPr fontId="2"/>
  </si>
  <si>
    <t>1-4　耐風等級</t>
    <phoneticPr fontId="2"/>
  </si>
  <si>
    <t>1-4　耐風等級</t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</si>
  <si>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2"/>
  </si>
  <si>
    <t>令82条第2号表中のWに対する倍率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</si>
  <si>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1.20</t>
    <phoneticPr fontId="2"/>
  </si>
  <si>
    <t>1.20</t>
    <phoneticPr fontId="2"/>
  </si>
  <si>
    <t>1-5　耐積雪等級</t>
    <phoneticPr fontId="2"/>
  </si>
  <si>
    <t>1-5　耐積雪等級</t>
    <phoneticPr fontId="2"/>
  </si>
  <si>
    <t>令82条第2号表中のSに対する倍率</t>
    <rPh sb="0" eb="1">
      <t>レイ</t>
    </rPh>
    <rPh sb="3" eb="4">
      <t>ジョウ</t>
    </rPh>
    <rPh sb="4" eb="5">
      <t>ダイ</t>
    </rPh>
    <rPh sb="6" eb="7">
      <t>ゴウ</t>
    </rPh>
    <rPh sb="7" eb="8">
      <t>ヒョウ</t>
    </rPh>
    <rPh sb="8" eb="9">
      <t>ナカ</t>
    </rPh>
    <rPh sb="12" eb="13">
      <t>タイ</t>
    </rPh>
    <rPh sb="15" eb="17">
      <t>バイリツ</t>
    </rPh>
    <phoneticPr fontId="2"/>
  </si>
  <si>
    <t>該当なし（多雪区域外）</t>
    <rPh sb="0" eb="2">
      <t>ガイトウ</t>
    </rPh>
    <rPh sb="5" eb="6">
      <t>オオ</t>
    </rPh>
    <rPh sb="6" eb="7">
      <t>ユキ</t>
    </rPh>
    <rPh sb="7" eb="9">
      <t>クイキ</t>
    </rPh>
    <rPh sb="9" eb="10">
      <t>ガイ</t>
    </rPh>
    <phoneticPr fontId="2"/>
  </si>
  <si>
    <t>材料の仕様</t>
    <rPh sb="0" eb="2">
      <t>ザイリョウ</t>
    </rPh>
    <rPh sb="3" eb="5">
      <t>シヨウ</t>
    </rPh>
    <phoneticPr fontId="2"/>
  </si>
  <si>
    <t>・鉄骨種類</t>
    <rPh sb="1" eb="3">
      <t>テッコツ</t>
    </rPh>
    <rPh sb="3" eb="5">
      <t>シュルイ</t>
    </rPh>
    <phoneticPr fontId="2"/>
  </si>
  <si>
    <t>SN材</t>
    <rPh sb="2" eb="3">
      <t>ザイ</t>
    </rPh>
    <phoneticPr fontId="2"/>
  </si>
  <si>
    <t>SM材</t>
    <rPh sb="2" eb="3">
      <t>ザイ</t>
    </rPh>
    <phoneticPr fontId="2"/>
  </si>
  <si>
    <t>SS材</t>
    <rPh sb="2" eb="3">
      <t>ザイ</t>
    </rPh>
    <phoneticPr fontId="2"/>
  </si>
  <si>
    <t>（</t>
    <phoneticPr fontId="2"/>
  </si>
  <si>
    <t>）</t>
    <phoneticPr fontId="2"/>
  </si>
  <si>
    <t>製造者認証</t>
    <phoneticPr fontId="2"/>
  </si>
  <si>
    <t>特別評価方法</t>
    <phoneticPr fontId="2"/>
  </si>
  <si>
    <t>住宅性能証明　-　設計内容説明書＜鉄骨造＞</t>
    <rPh sb="0" eb="2">
      <t>ジュウタク</t>
    </rPh>
    <rPh sb="2" eb="4">
      <t>セイノウ</t>
    </rPh>
    <rPh sb="4" eb="6">
      <t>ショウメイ</t>
    </rPh>
    <rPh sb="9" eb="11">
      <t>セッケイ</t>
    </rPh>
    <rPh sb="11" eb="13">
      <t>ナイヨウ</t>
    </rPh>
    <rPh sb="13" eb="16">
      <t>セツメイショ</t>
    </rPh>
    <rPh sb="17" eb="19">
      <t>テッコツ</t>
    </rPh>
    <rPh sb="19" eb="20">
      <t>ゾウ</t>
    </rPh>
    <phoneticPr fontId="2"/>
  </si>
  <si>
    <t>※耐震等級のみ</t>
    <phoneticPr fontId="2"/>
  </si>
  <si>
    <t>ルート2-1（S55告1791第3第1号）</t>
    <rPh sb="10" eb="11">
      <t>コク</t>
    </rPh>
    <rPh sb="15" eb="16">
      <t>ダイ</t>
    </rPh>
    <rPh sb="17" eb="18">
      <t>ダイ</t>
    </rPh>
    <rPh sb="19" eb="20">
      <t>ゴウ</t>
    </rPh>
    <phoneticPr fontId="2"/>
  </si>
  <si>
    <t>ルート2-2（S55告1791第3第2号）</t>
    <phoneticPr fontId="2"/>
  </si>
  <si>
    <t>S55告1791第3第1号の0.75ZWAi、および地震時の</t>
    <rPh sb="3" eb="4">
      <t>コク</t>
    </rPh>
    <rPh sb="8" eb="9">
      <t>ダイ</t>
    </rPh>
    <rPh sb="10" eb="11">
      <t>ダイ</t>
    </rPh>
    <rPh sb="12" eb="13">
      <t>ゴウ</t>
    </rPh>
    <rPh sb="26" eb="29">
      <t>ジシンジ</t>
    </rPh>
    <phoneticPr fontId="2"/>
  </si>
  <si>
    <t>せん断力に対する倍率</t>
    <rPh sb="2" eb="3">
      <t>ダン</t>
    </rPh>
    <rPh sb="3" eb="4">
      <t>チカラ</t>
    </rPh>
    <rPh sb="5" eb="6">
      <t>タイ</t>
    </rPh>
    <rPh sb="8" eb="10">
      <t>バイリツ</t>
    </rPh>
    <phoneticPr fontId="2"/>
  </si>
  <si>
    <t>S55告1791第3第2号のZWAi、および地震時のせん</t>
    <rPh sb="3" eb="4">
      <t>コク</t>
    </rPh>
    <rPh sb="8" eb="9">
      <t>ダイ</t>
    </rPh>
    <rPh sb="10" eb="11">
      <t>ダイ</t>
    </rPh>
    <rPh sb="12" eb="13">
      <t>ゴウ</t>
    </rPh>
    <rPh sb="22" eb="25">
      <t>ジシンジ</t>
    </rPh>
    <phoneticPr fontId="2"/>
  </si>
  <si>
    <t>断力に対する倍率</t>
    <rPh sb="0" eb="1">
      <t>ダン</t>
    </rPh>
    <rPh sb="1" eb="2">
      <t>チカラ</t>
    </rPh>
    <rPh sb="3" eb="4">
      <t>タイ</t>
    </rPh>
    <rPh sb="6" eb="8">
      <t>バイリツ</t>
    </rPh>
    <phoneticPr fontId="2"/>
  </si>
  <si>
    <t>Ｈ19告593第2号のZWAi、および地震時のせん断力</t>
    <rPh sb="3" eb="4">
      <t>コク</t>
    </rPh>
    <rPh sb="7" eb="8">
      <t>ダイ</t>
    </rPh>
    <rPh sb="9" eb="10">
      <t>ゴウ</t>
    </rPh>
    <rPh sb="19" eb="22">
      <t>ジシンジ</t>
    </rPh>
    <rPh sb="25" eb="26">
      <t>ダン</t>
    </rPh>
    <rPh sb="26" eb="27">
      <t>チカラ</t>
    </rPh>
    <phoneticPr fontId="2"/>
  </si>
  <si>
    <t>令82条第2号表中のKに対する倍率</t>
    <rPh sb="12" eb="13">
      <t>タイ</t>
    </rPh>
    <rPh sb="15" eb="17">
      <t>バイリツ</t>
    </rPh>
    <phoneticPr fontId="2"/>
  </si>
  <si>
    <t>コンクリートの種類</t>
    <rPh sb="7" eb="9">
      <t>シュルイ</t>
    </rPh>
    <phoneticPr fontId="2"/>
  </si>
  <si>
    <t>普通コンクリート</t>
    <rPh sb="0" eb="2">
      <t>フツウ</t>
    </rPh>
    <phoneticPr fontId="2"/>
  </si>
  <si>
    <t>軽量コンクリート1種</t>
    <rPh sb="0" eb="2">
      <t>ケイリョウ</t>
    </rPh>
    <rPh sb="9" eb="10">
      <t>シュ</t>
    </rPh>
    <phoneticPr fontId="2"/>
  </si>
  <si>
    <t>軽量コンクリート2種</t>
    <rPh sb="0" eb="2">
      <t>ケイリョウ</t>
    </rPh>
    <rPh sb="9" eb="10">
      <t>シュ</t>
    </rPh>
    <phoneticPr fontId="2"/>
  </si>
  <si>
    <t>鉄筋の種類</t>
    <rPh sb="0" eb="2">
      <t>テッキン</t>
    </rPh>
    <rPh sb="3" eb="5">
      <t>シュルイ</t>
    </rPh>
    <phoneticPr fontId="2"/>
  </si>
  <si>
    <t>SD295A</t>
    <phoneticPr fontId="2"/>
  </si>
  <si>
    <t>SD295B</t>
    <phoneticPr fontId="2"/>
  </si>
  <si>
    <t>SD345</t>
    <phoneticPr fontId="2"/>
  </si>
  <si>
    <t>高強度せん断補強</t>
    <rPh sb="0" eb="3">
      <t>コウキョウド</t>
    </rPh>
    <rPh sb="5" eb="6">
      <t>ダン</t>
    </rPh>
    <rPh sb="6" eb="8">
      <t>ホキョウ</t>
    </rPh>
    <phoneticPr fontId="2"/>
  </si>
  <si>
    <t>鉄骨の種類</t>
    <phoneticPr fontId="2"/>
  </si>
  <si>
    <t>住宅性能証明　-　設計内容説明書＜鉄筋コンクリート造＞</t>
    <rPh sb="0" eb="2">
      <t>ジュウタク</t>
    </rPh>
    <rPh sb="2" eb="4">
      <t>セイノウ</t>
    </rPh>
    <rPh sb="4" eb="6">
      <t>ショウメイ</t>
    </rPh>
    <rPh sb="9" eb="11">
      <t>セッケイ</t>
    </rPh>
    <rPh sb="11" eb="13">
      <t>ナイヨウ</t>
    </rPh>
    <rPh sb="13" eb="16">
      <t>セツメイショ</t>
    </rPh>
    <rPh sb="17" eb="19">
      <t>テッキン</t>
    </rPh>
    <rPh sb="25" eb="26">
      <t>ゾウ</t>
    </rPh>
    <phoneticPr fontId="2"/>
  </si>
  <si>
    <t>本ツールは、ハウスプラス中国住宅保証(株)への住宅性能証明申請を目的に作成されています。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7" eb="29">
      <t>ショウメイ</t>
    </rPh>
    <rPh sb="35" eb="3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</si>
</sst>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8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shrinkToFit="1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6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19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28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8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6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4" fillId="0" borderId="10" xfId="0" applyFont="1" applyBorder="1" applyAlignment="1" applyProtection="1">
      <alignment vertical="top" textRotation="255"/>
    </xf>
    <xf numFmtId="0" fontId="5" fillId="0" borderId="28" xfId="0" applyFont="1" applyBorder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0" xfId="0" applyFont="1" applyBorder="1" applyProtection="1">
      <alignment vertical="center"/>
    </xf>
    <xf numFmtId="0" fontId="4" fillId="0" borderId="34" xfId="0" applyFont="1" applyBorder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4" fillId="0" borderId="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2" fontId="5" fillId="0" borderId="23" xfId="0" applyNumberFormat="1" applyFont="1" applyFill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34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5" fillId="0" borderId="7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21" xfId="0" applyFont="1" applyBorder="1" applyAlignment="1" applyProtection="1">
      <alignment horizontal="center" vertical="center"/>
    </xf>
    <xf numFmtId="0" fontId="0" fillId="0" borderId="35" xfId="0" applyBorder="1">
      <alignment vertical="center"/>
    </xf>
    <xf numFmtId="49" fontId="5" fillId="0" borderId="7" xfId="0" applyNumberFormat="1" applyFont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36" xfId="0" applyFont="1" applyBorder="1" applyProtection="1">
      <alignment vertical="center"/>
    </xf>
    <xf numFmtId="0" fontId="4" fillId="0" borderId="37" xfId="0" applyFont="1" applyBorder="1" applyProtection="1">
      <alignment vertical="center"/>
    </xf>
    <xf numFmtId="0" fontId="4" fillId="0" borderId="38" xfId="0" applyFont="1" applyBorder="1" applyProtection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vertical="center"/>
    </xf>
    <xf numFmtId="0" fontId="0" fillId="0" borderId="8" xfId="0" applyBorder="1">
      <alignment vertical="center"/>
    </xf>
    <xf numFmtId="0" fontId="0" fillId="0" borderId="17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3" borderId="13" xfId="0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7" xfId="0" applyBorder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7" xfId="0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40" xfId="0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top" textRotation="255"/>
    </xf>
    <xf numFmtId="0" fontId="5" fillId="0" borderId="32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/>
    </xf>
    <xf numFmtId="0" fontId="5" fillId="0" borderId="0" xfId="0" quotePrefix="1" applyFont="1" applyAlignment="1" applyProtection="1">
      <alignment horizontal="center" vertical="center"/>
    </xf>
    <xf numFmtId="58" fontId="5" fillId="0" borderId="0" xfId="0" applyNumberFormat="1" applyFont="1" applyAlignment="1" applyProtection="1">
      <alignment horizontal="left" vertical="center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0" fillId="3" borderId="13" xfId="0" applyFont="1" applyFill="1" applyBorder="1" applyAlignment="1" applyProtection="1">
      <alignment vertical="center" shrinkToFit="1"/>
      <protection locked="0"/>
    </xf>
    <xf numFmtId="0" fontId="0" fillId="3" borderId="14" xfId="0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0" fillId="0" borderId="0" xfId="0" applyProtection="1">
      <alignment vertical="center"/>
    </xf>
    <xf numFmtId="0" fontId="0" fillId="0" borderId="27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right" vertical="center"/>
    </xf>
    <xf numFmtId="0" fontId="4" fillId="0" borderId="43" xfId="0" applyFont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5" fillId="0" borderId="6" xfId="0" applyFont="1" applyBorder="1" applyAlignment="1" applyProtection="1">
      <alignment horizontal="center" vertical="top"/>
    </xf>
    <xf numFmtId="0" fontId="0" fillId="3" borderId="15" xfId="0" applyFont="1" applyFill="1" applyBorder="1" applyAlignment="1" applyProtection="1">
      <alignment vertical="center" shrinkToFit="1"/>
      <protection locked="0"/>
    </xf>
    <xf numFmtId="0" fontId="4" fillId="0" borderId="44" xfId="0" applyFont="1" applyBorder="1" applyProtection="1">
      <alignment vertical="center"/>
    </xf>
    <xf numFmtId="0" fontId="4" fillId="0" borderId="45" xfId="0" applyFont="1" applyBorder="1" applyProtection="1">
      <alignment vertical="center"/>
    </xf>
    <xf numFmtId="0" fontId="5" fillId="0" borderId="24" xfId="0" applyFont="1" applyFill="1" applyBorder="1" applyAlignment="1" applyProtection="1">
      <alignment horizontal="right" vertical="center"/>
    </xf>
    <xf numFmtId="0" fontId="5" fillId="0" borderId="39" xfId="0" applyFont="1" applyFill="1" applyBorder="1" applyAlignment="1" applyProtection="1">
      <alignment horizontal="left" vertical="center"/>
    </xf>
    <xf numFmtId="0" fontId="0" fillId="0" borderId="39" xfId="0" applyFill="1" applyBorder="1" applyAlignment="1" applyProtection="1">
      <alignment horizontal="left" vertical="center"/>
    </xf>
    <xf numFmtId="0" fontId="0" fillId="0" borderId="39" xfId="0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vertical="center"/>
    </xf>
    <xf numFmtId="0" fontId="5" fillId="0" borderId="31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vertical="center"/>
    </xf>
    <xf numFmtId="0" fontId="0" fillId="3" borderId="16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top" textRotation="255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7" xfId="0" applyFont="1" applyFill="1" applyBorder="1" applyProtection="1">
      <alignment vertical="center"/>
    </xf>
    <xf numFmtId="0" fontId="18" fillId="2" borderId="9" xfId="0" applyFont="1" applyFill="1" applyBorder="1" applyProtection="1">
      <alignment vertical="center"/>
      <protection locked="0"/>
    </xf>
    <xf numFmtId="0" fontId="19" fillId="3" borderId="7" xfId="0" applyFont="1" applyFill="1" applyBorder="1" applyAlignment="1" applyProtection="1">
      <alignment vertical="center" shrinkToFit="1"/>
      <protection locked="0"/>
    </xf>
    <xf numFmtId="0" fontId="19" fillId="0" borderId="0" xfId="0" applyFont="1" applyBorder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49" fontId="0" fillId="0" borderId="7" xfId="0" applyNumberFormat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 shrinkToFit="1"/>
      <protection locked="0"/>
    </xf>
    <xf numFmtId="0" fontId="0" fillId="0" borderId="18" xfId="0" applyBorder="1" applyProtection="1">
      <alignment vertical="center"/>
    </xf>
    <xf numFmtId="56" fontId="18" fillId="0" borderId="11" xfId="0" applyNumberFormat="1" applyFont="1" applyBorder="1" applyProtection="1">
      <alignment vertical="center"/>
    </xf>
    <xf numFmtId="0" fontId="18" fillId="0" borderId="23" xfId="0" applyFont="1" applyBorder="1" applyProtection="1">
      <alignment vertical="center"/>
    </xf>
    <xf numFmtId="0" fontId="19" fillId="0" borderId="23" xfId="0" applyFont="1" applyFill="1" applyBorder="1" applyProtection="1">
      <alignment vertical="center"/>
    </xf>
    <xf numFmtId="0" fontId="18" fillId="0" borderId="23" xfId="0" applyFont="1" applyFill="1" applyBorder="1" applyProtection="1">
      <alignment vertical="center"/>
    </xf>
    <xf numFmtId="0" fontId="18" fillId="0" borderId="23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27" xfId="0" applyFont="1" applyFill="1" applyBorder="1" applyProtection="1">
      <alignment vertical="center"/>
    </xf>
    <xf numFmtId="0" fontId="18" fillId="2" borderId="11" xfId="0" applyFont="1" applyFill="1" applyBorder="1" applyProtection="1">
      <alignment vertical="center"/>
      <protection locked="0"/>
    </xf>
    <xf numFmtId="0" fontId="19" fillId="3" borderId="15" xfId="0" applyFont="1" applyFill="1" applyBorder="1" applyAlignment="1" applyProtection="1">
      <alignment vertical="center" shrinkToFit="1"/>
      <protection locked="0"/>
    </xf>
    <xf numFmtId="0" fontId="0" fillId="0" borderId="6" xfId="0" applyBorder="1" applyProtection="1">
      <alignment vertical="center"/>
    </xf>
    <xf numFmtId="0" fontId="18" fillId="0" borderId="9" xfId="0" applyFont="1" applyBorder="1" applyProtection="1">
      <alignment vertical="center"/>
    </xf>
    <xf numFmtId="0" fontId="18" fillId="4" borderId="0" xfId="0" applyFont="1" applyFill="1" applyBorder="1" applyProtection="1">
      <alignment vertical="center"/>
    </xf>
    <xf numFmtId="0" fontId="18" fillId="0" borderId="7" xfId="0" applyFont="1" applyBorder="1" applyProtection="1">
      <alignment vertical="center"/>
    </xf>
    <xf numFmtId="0" fontId="19" fillId="3" borderId="13" xfId="0" applyFont="1" applyFill="1" applyBorder="1" applyAlignment="1" applyProtection="1">
      <alignment vertical="center" shrinkToFit="1"/>
      <protection locked="0"/>
    </xf>
    <xf numFmtId="0" fontId="18" fillId="0" borderId="0" xfId="0" applyFont="1" applyBorder="1">
      <alignment vertical="center"/>
    </xf>
    <xf numFmtId="0" fontId="0" fillId="0" borderId="36" xfId="0" quotePrefix="1" applyBorder="1" applyProtection="1">
      <alignment vertical="center"/>
    </xf>
    <xf numFmtId="0" fontId="0" fillId="0" borderId="38" xfId="0" applyBorder="1" applyProtection="1">
      <alignment vertical="center"/>
    </xf>
    <xf numFmtId="0" fontId="0" fillId="0" borderId="37" xfId="0" quotePrefix="1" applyBorder="1" applyProtection="1">
      <alignment vertical="center"/>
    </xf>
    <xf numFmtId="0" fontId="0" fillId="0" borderId="0" xfId="0" quotePrefix="1" applyProtection="1">
      <alignment vertical="center"/>
    </xf>
    <xf numFmtId="0" fontId="0" fillId="0" borderId="47" xfId="0" applyBorder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18" fillId="0" borderId="10" xfId="0" applyFont="1" applyBorder="1" applyProtection="1">
      <alignment vertical="center"/>
    </xf>
    <xf numFmtId="0" fontId="18" fillId="0" borderId="8" xfId="0" applyFont="1" applyFill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18" fillId="0" borderId="28" xfId="0" applyFont="1" applyBorder="1" applyProtection="1">
      <alignment vertical="center"/>
    </xf>
    <xf numFmtId="0" fontId="18" fillId="2" borderId="10" xfId="0" applyFont="1" applyFill="1" applyBorder="1" applyProtection="1">
      <alignment vertical="center"/>
      <protection locked="0"/>
    </xf>
    <xf numFmtId="0" fontId="19" fillId="3" borderId="14" xfId="0" applyFont="1" applyFill="1" applyBorder="1" applyAlignment="1" applyProtection="1">
      <alignment vertical="center" shrinkToFit="1"/>
      <protection locked="0"/>
    </xf>
    <xf numFmtId="56" fontId="18" fillId="0" borderId="0" xfId="0" applyNumberFormat="1" applyFont="1" applyBorder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18" fillId="4" borderId="8" xfId="0" applyFont="1" applyFill="1" applyBorder="1" applyProtection="1">
      <alignment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8" xfId="0" applyFont="1" applyBorder="1">
      <alignment vertical="center"/>
    </xf>
    <xf numFmtId="0" fontId="0" fillId="0" borderId="0" xfId="0" quotePrefix="1" applyBorder="1" applyProtection="1">
      <alignment vertical="center"/>
    </xf>
    <xf numFmtId="0" fontId="0" fillId="0" borderId="7" xfId="0" applyBorder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>
      <alignment vertical="center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top"/>
    </xf>
    <xf numFmtId="0" fontId="0" fillId="0" borderId="28" xfId="0" applyBorder="1" applyProtection="1">
      <alignment vertical="center"/>
    </xf>
    <xf numFmtId="0" fontId="18" fillId="0" borderId="39" xfId="0" applyFont="1" applyBorder="1" applyAlignment="1" applyProtection="1">
      <alignment vertical="center"/>
    </xf>
    <xf numFmtId="0" fontId="18" fillId="2" borderId="11" xfId="0" applyFont="1" applyFill="1" applyBorder="1" applyAlignment="1" applyProtection="1">
      <alignment vertical="center"/>
      <protection locked="0"/>
    </xf>
    <xf numFmtId="0" fontId="19" fillId="3" borderId="15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vertical="center"/>
    </xf>
    <xf numFmtId="0" fontId="18" fillId="2" borderId="9" xfId="0" applyFont="1" applyFill="1" applyBorder="1" applyAlignment="1" applyProtection="1">
      <alignment vertical="center"/>
      <protection locked="0"/>
    </xf>
    <xf numFmtId="0" fontId="19" fillId="3" borderId="13" xfId="0" applyFont="1" applyFill="1" applyBorder="1" applyAlignment="1" applyProtection="1">
      <alignment horizontal="left" vertical="center" shrinkToFit="1"/>
      <protection locked="0"/>
    </xf>
    <xf numFmtId="0" fontId="18" fillId="0" borderId="31" xfId="0" applyFont="1" applyBorder="1" applyAlignment="1" applyProtection="1">
      <alignment vertical="center"/>
    </xf>
    <xf numFmtId="0" fontId="18" fillId="2" borderId="12" xfId="0" applyFont="1" applyFill="1" applyBorder="1" applyAlignment="1" applyProtection="1">
      <alignment vertical="center"/>
      <protection locked="0"/>
    </xf>
    <xf numFmtId="0" fontId="19" fillId="3" borderId="16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left" vertical="center"/>
    </xf>
    <xf numFmtId="0" fontId="5" fillId="0" borderId="40" xfId="0" applyFont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6" borderId="0" xfId="0" applyFill="1" applyBorder="1" applyAlignment="1" applyProtection="1">
      <alignment vertical="center"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6" borderId="31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8" fillId="7" borderId="48" xfId="0" applyFont="1" applyFill="1" applyBorder="1" applyAlignment="1" applyProtection="1">
      <alignment horizontal="center" vertical="center"/>
    </xf>
    <xf numFmtId="0" fontId="8" fillId="7" borderId="49" xfId="0" applyFont="1" applyFill="1" applyBorder="1" applyAlignment="1" applyProtection="1">
      <alignment horizontal="center" vertical="center"/>
    </xf>
    <xf numFmtId="0" fontId="8" fillId="7" borderId="50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6" borderId="23" xfId="0" applyFont="1" applyFill="1" applyBorder="1" applyAlignment="1" applyProtection="1">
      <alignment horizontal="center" vertical="center" shrinkToFit="1"/>
      <protection locked="0"/>
    </xf>
    <xf numFmtId="0" fontId="0" fillId="6" borderId="23" xfId="0" applyFill="1" applyBorder="1" applyAlignment="1" applyProtection="1">
      <alignment vertical="center" shrinkToFit="1"/>
      <protection locked="0"/>
    </xf>
    <xf numFmtId="0" fontId="7" fillId="3" borderId="52" xfId="0" applyFont="1" applyFill="1" applyBorder="1" applyAlignment="1" applyProtection="1">
      <alignment horizontal="left" vertical="center" shrinkToFit="1"/>
      <protection locked="0"/>
    </xf>
    <xf numFmtId="0" fontId="7" fillId="3" borderId="38" xfId="0" applyFont="1" applyFill="1" applyBorder="1" applyAlignment="1" applyProtection="1">
      <alignment horizontal="left" vertical="center" shrinkToFit="1"/>
      <protection locked="0"/>
    </xf>
    <xf numFmtId="0" fontId="7" fillId="3" borderId="37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vertical="center"/>
    </xf>
    <xf numFmtId="0" fontId="6" fillId="0" borderId="38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 applyProtection="1">
      <alignment horizontal="center"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 applyProtection="1">
      <alignment vertical="center" wrapText="1"/>
    </xf>
    <xf numFmtId="0" fontId="0" fillId="0" borderId="22" xfId="0" applyBorder="1" applyAlignment="1">
      <alignment vertical="center" wrapText="1"/>
    </xf>
    <xf numFmtId="0" fontId="21" fillId="0" borderId="6" xfId="0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27" xfId="0" applyBorder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28" xfId="0" applyBorder="1" applyAlignment="1">
      <alignment vertical="center"/>
    </xf>
    <xf numFmtId="56" fontId="0" fillId="0" borderId="11" xfId="0" applyNumberFormat="1" applyBorder="1" applyAlignment="1" applyProtection="1">
      <alignment horizontal="left" vertical="top" wrapText="1"/>
    </xf>
    <xf numFmtId="0" fontId="0" fillId="0" borderId="2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5" fillId="8" borderId="23" xfId="0" applyFont="1" applyFill="1" applyBorder="1" applyAlignment="1" applyProtection="1">
      <alignment vertical="center"/>
      <protection locked="0"/>
    </xf>
    <xf numFmtId="0" fontId="5" fillId="6" borderId="8" xfId="0" applyFont="1" applyFill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6" borderId="39" xfId="0" applyFont="1" applyFill="1" applyBorder="1" applyAlignment="1" applyProtection="1">
      <alignment horizontal="center" vertical="center" shrinkToFit="1"/>
      <protection locked="0"/>
    </xf>
    <xf numFmtId="0" fontId="0" fillId="6" borderId="39" xfId="0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8" borderId="0" xfId="0" applyFill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0" fillId="0" borderId="8" xfId="0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6" borderId="0" xfId="0" applyFont="1" applyFill="1" applyBorder="1" applyAlignment="1" applyProtection="1">
      <alignment horizontal="center" vertical="center" shrinkToFit="1"/>
      <protection locked="0"/>
    </xf>
    <xf numFmtId="0" fontId="18" fillId="8" borderId="8" xfId="0" applyFont="1" applyFill="1" applyBorder="1" applyAlignment="1" applyProtection="1">
      <alignment vertical="center" shrinkToFit="1"/>
      <protection locked="0"/>
    </xf>
    <xf numFmtId="0" fontId="0" fillId="8" borderId="8" xfId="0" applyFill="1" applyBorder="1" applyAlignment="1" applyProtection="1">
      <alignment vertical="center" shrinkToFit="1"/>
      <protection locked="0"/>
    </xf>
    <xf numFmtId="0" fontId="18" fillId="8" borderId="23" xfId="0" applyFont="1" applyFill="1" applyBorder="1" applyAlignment="1" applyProtection="1">
      <alignment vertical="center"/>
      <protection locked="0"/>
    </xf>
    <xf numFmtId="0" fontId="18" fillId="6" borderId="0" xfId="0" applyFont="1" applyFill="1" applyBorder="1" applyAlignment="1" applyProtection="1">
      <alignment vertical="center" shrinkToFit="1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vertical="top"/>
    </xf>
    <xf numFmtId="0" fontId="0" fillId="0" borderId="22" xfId="0" applyBorder="1" applyAlignment="1" applyProtection="1">
      <alignment vertical="top"/>
    </xf>
    <xf numFmtId="0" fontId="18" fillId="6" borderId="23" xfId="0" applyFont="1" applyFill="1" applyBorder="1" applyAlignment="1" applyProtection="1">
      <alignment horizontal="center" vertical="center" shrinkToFit="1"/>
      <protection locked="0"/>
    </xf>
    <xf numFmtId="0" fontId="0" fillId="6" borderId="23" xfId="0" applyFill="1" applyBorder="1" applyAlignment="1" applyProtection="1">
      <alignment horizontal="center" vertical="center" shrinkToFit="1"/>
      <protection locked="0"/>
    </xf>
    <xf numFmtId="0" fontId="18" fillId="8" borderId="0" xfId="0" applyFont="1" applyFill="1" applyBorder="1" applyAlignment="1" applyProtection="1">
      <alignment vertical="center" shrinkToFit="1"/>
      <protection locked="0"/>
    </xf>
    <xf numFmtId="0" fontId="0" fillId="8" borderId="0" xfId="0" applyFill="1" applyBorder="1" applyAlignment="1" applyProtection="1">
      <alignment vertical="center" shrinkToFit="1"/>
      <protection locked="0"/>
    </xf>
    <xf numFmtId="0" fontId="5" fillId="3" borderId="52" xfId="0" applyFont="1" applyFill="1" applyBorder="1" applyAlignment="1" applyProtection="1">
      <alignment horizontal="left" vertical="center" shrinkToFit="1"/>
      <protection locked="0"/>
    </xf>
    <xf numFmtId="0" fontId="5" fillId="3" borderId="38" xfId="0" applyFont="1" applyFill="1" applyBorder="1" applyAlignment="1" applyProtection="1">
      <alignment horizontal="left" vertical="center" shrinkToFit="1"/>
      <protection locked="0"/>
    </xf>
    <xf numFmtId="0" fontId="5" fillId="3" borderId="37" xfId="0" applyFont="1" applyFill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center" vertical="top" textRotation="255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</cellXfs>
  <cellStyles count="1">
    <cellStyle name="標準" xfId="0" builtinId="0"/>
  </cellStyles>
  <dxfs count="4"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  <dxf>
      <fill>
        <patternFill>
          <bgColor indexed="55"/>
        </patternFill>
      </fill>
    </dxf>
    <dxf>
      <font>
        <condense val="0"/>
        <extend val="0"/>
        <color auto="1"/>
      </font>
      <fill>
        <patternFill patternType="lightGray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152400</xdr:rowOff>
        </xdr:from>
        <xdr:to>
          <xdr:col>7</xdr:col>
          <xdr:colOff>104775</xdr:colOff>
          <xdr:row>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152400</xdr:rowOff>
        </xdr:from>
        <xdr:to>
          <xdr:col>7</xdr:col>
          <xdr:colOff>104775</xdr:colOff>
          <xdr:row>11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152400</xdr:rowOff>
        </xdr:from>
        <xdr:to>
          <xdr:col>7</xdr:col>
          <xdr:colOff>104775</xdr:colOff>
          <xdr:row>44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0</xdr:rowOff>
        </xdr:from>
        <xdr:to>
          <xdr:col>7</xdr:col>
          <xdr:colOff>104775</xdr:colOff>
          <xdr:row>22</xdr:row>
          <xdr:rowOff>38100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152400</xdr:rowOff>
        </xdr:from>
        <xdr:to>
          <xdr:col>7</xdr:col>
          <xdr:colOff>104775</xdr:colOff>
          <xdr:row>33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30</xdr:row>
          <xdr:rowOff>152400</xdr:rowOff>
        </xdr:from>
        <xdr:to>
          <xdr:col>7</xdr:col>
          <xdr:colOff>104775</xdr:colOff>
          <xdr:row>32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0</xdr:rowOff>
        </xdr:from>
        <xdr:to>
          <xdr:col>7</xdr:col>
          <xdr:colOff>104775</xdr:colOff>
          <xdr:row>6</xdr:row>
          <xdr:rowOff>38100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161925</xdr:rowOff>
        </xdr:from>
        <xdr:to>
          <xdr:col>9</xdr:col>
          <xdr:colOff>114300</xdr:colOff>
          <xdr:row>10</xdr:row>
          <xdr:rowOff>28575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152400</xdr:rowOff>
        </xdr:from>
        <xdr:to>
          <xdr:col>9</xdr:col>
          <xdr:colOff>114300</xdr:colOff>
          <xdr:row>11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161925</xdr:rowOff>
        </xdr:from>
        <xdr:to>
          <xdr:col>9</xdr:col>
          <xdr:colOff>114300</xdr:colOff>
          <xdr:row>13</xdr:row>
          <xdr:rowOff>28575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152400</xdr:rowOff>
        </xdr:from>
        <xdr:to>
          <xdr:col>9</xdr:col>
          <xdr:colOff>114300</xdr:colOff>
          <xdr:row>17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152400</xdr:rowOff>
        </xdr:from>
        <xdr:to>
          <xdr:col>9</xdr:col>
          <xdr:colOff>114300</xdr:colOff>
          <xdr:row>18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152400</xdr:rowOff>
        </xdr:from>
        <xdr:to>
          <xdr:col>12</xdr:col>
          <xdr:colOff>95250</xdr:colOff>
          <xdr:row>20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33</xdr:row>
          <xdr:rowOff>152400</xdr:rowOff>
        </xdr:from>
        <xdr:to>
          <xdr:col>12</xdr:col>
          <xdr:colOff>114300</xdr:colOff>
          <xdr:row>35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152400</xdr:rowOff>
        </xdr:from>
        <xdr:to>
          <xdr:col>18</xdr:col>
          <xdr:colOff>123825</xdr:colOff>
          <xdr:row>35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152400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152400</xdr:rowOff>
        </xdr:from>
        <xdr:to>
          <xdr:col>7</xdr:col>
          <xdr:colOff>104775</xdr:colOff>
          <xdr:row>9</xdr:row>
          <xdr:rowOff>19050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152400</xdr:rowOff>
        </xdr:from>
        <xdr:to>
          <xdr:col>7</xdr:col>
          <xdr:colOff>104775</xdr:colOff>
          <xdr:row>11</xdr:row>
          <xdr:rowOff>19050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57348" name="Check Box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7349" name="Check Box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7350" name="Check Box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51</xdr:row>
          <xdr:rowOff>152400</xdr:rowOff>
        </xdr:from>
        <xdr:to>
          <xdr:col>7</xdr:col>
          <xdr:colOff>104775</xdr:colOff>
          <xdr:row>53</xdr:row>
          <xdr:rowOff>19050</xdr:rowOff>
        </xdr:to>
        <xdr:sp macro="" textlink="">
          <xdr:nvSpPr>
            <xdr:cNvPr id="57351" name="Check Box 7" hidden="1">
              <a:extLst>
                <a:ext uri="{63B3BB69-23CF-44E3-9099-C40C66FF867C}">
                  <a14:compatExt spid="_x0000_s57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52</xdr:row>
          <xdr:rowOff>152400</xdr:rowOff>
        </xdr:from>
        <xdr:to>
          <xdr:col>7</xdr:col>
          <xdr:colOff>104775</xdr:colOff>
          <xdr:row>54</xdr:row>
          <xdr:rowOff>19050</xdr:rowOff>
        </xdr:to>
        <xdr:sp macro="" textlink="">
          <xdr:nvSpPr>
            <xdr:cNvPr id="57352" name="Check Box 8" hidden="1">
              <a:extLst>
                <a:ext uri="{63B3BB69-23CF-44E3-9099-C40C66FF867C}">
                  <a14:compatExt spid="_x0000_s57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53</xdr:row>
          <xdr:rowOff>152400</xdr:rowOff>
        </xdr:from>
        <xdr:to>
          <xdr:col>7</xdr:col>
          <xdr:colOff>104775</xdr:colOff>
          <xdr:row>55</xdr:row>
          <xdr:rowOff>19050</xdr:rowOff>
        </xdr:to>
        <xdr:sp macro="" textlink="">
          <xdr:nvSpPr>
            <xdr:cNvPr id="57353" name="Check Box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152400</xdr:rowOff>
        </xdr:from>
        <xdr:to>
          <xdr:col>7</xdr:col>
          <xdr:colOff>104775</xdr:colOff>
          <xdr:row>56</xdr:row>
          <xdr:rowOff>19050</xdr:rowOff>
        </xdr:to>
        <xdr:sp macro="" textlink="">
          <xdr:nvSpPr>
            <xdr:cNvPr id="57354" name="Check Box 10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39</xdr:row>
          <xdr:rowOff>152400</xdr:rowOff>
        </xdr:from>
        <xdr:to>
          <xdr:col>4</xdr:col>
          <xdr:colOff>285750</xdr:colOff>
          <xdr:row>41</xdr:row>
          <xdr:rowOff>19050</xdr:rowOff>
        </xdr:to>
        <xdr:sp macro="" textlink="">
          <xdr:nvSpPr>
            <xdr:cNvPr id="57355" name="Check Box 11" hidden="1">
              <a:extLst>
                <a:ext uri="{63B3BB69-23CF-44E3-9099-C40C66FF867C}">
                  <a14:compatExt spid="_x0000_s57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142875</xdr:rowOff>
        </xdr:from>
        <xdr:to>
          <xdr:col>7</xdr:col>
          <xdr:colOff>104775</xdr:colOff>
          <xdr:row>10</xdr:row>
          <xdr:rowOff>9525</xdr:rowOff>
        </xdr:to>
        <xdr:sp macro="" textlink="">
          <xdr:nvSpPr>
            <xdr:cNvPr id="57356" name="Check Box 12" hidden="1">
              <a:extLst>
                <a:ext uri="{63B3BB69-23CF-44E3-9099-C40C66FF867C}">
                  <a14:compatExt spid="_x0000_s57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0</xdr:rowOff>
        </xdr:from>
        <xdr:to>
          <xdr:col>7</xdr:col>
          <xdr:colOff>104775</xdr:colOff>
          <xdr:row>22</xdr:row>
          <xdr:rowOff>38100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152400</xdr:rowOff>
        </xdr:from>
        <xdr:to>
          <xdr:col>7</xdr:col>
          <xdr:colOff>104775</xdr:colOff>
          <xdr:row>33</xdr:row>
          <xdr:rowOff>19050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30</xdr:row>
          <xdr:rowOff>152400</xdr:rowOff>
        </xdr:from>
        <xdr:to>
          <xdr:col>7</xdr:col>
          <xdr:colOff>104775</xdr:colOff>
          <xdr:row>32</xdr:row>
          <xdr:rowOff>19050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0</xdr:rowOff>
        </xdr:from>
        <xdr:to>
          <xdr:col>7</xdr:col>
          <xdr:colOff>104775</xdr:colOff>
          <xdr:row>6</xdr:row>
          <xdr:rowOff>38100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161925</xdr:rowOff>
        </xdr:from>
        <xdr:to>
          <xdr:col>9</xdr:col>
          <xdr:colOff>114300</xdr:colOff>
          <xdr:row>10</xdr:row>
          <xdr:rowOff>28575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152400</xdr:rowOff>
        </xdr:from>
        <xdr:to>
          <xdr:col>9</xdr:col>
          <xdr:colOff>114300</xdr:colOff>
          <xdr:row>11</xdr:row>
          <xdr:rowOff>19050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161925</xdr:rowOff>
        </xdr:from>
        <xdr:to>
          <xdr:col>9</xdr:col>
          <xdr:colOff>114300</xdr:colOff>
          <xdr:row>13</xdr:row>
          <xdr:rowOff>28575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152400</xdr:rowOff>
        </xdr:from>
        <xdr:to>
          <xdr:col>9</xdr:col>
          <xdr:colOff>114300</xdr:colOff>
          <xdr:row>17</xdr:row>
          <xdr:rowOff>19050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152400</xdr:rowOff>
        </xdr:from>
        <xdr:to>
          <xdr:col>9</xdr:col>
          <xdr:colOff>114300</xdr:colOff>
          <xdr:row>18</xdr:row>
          <xdr:rowOff>19050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142875</xdr:rowOff>
        </xdr:from>
        <xdr:to>
          <xdr:col>7</xdr:col>
          <xdr:colOff>104775</xdr:colOff>
          <xdr:row>21</xdr:row>
          <xdr:rowOff>9525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152400</xdr:rowOff>
        </xdr:from>
        <xdr:to>
          <xdr:col>12</xdr:col>
          <xdr:colOff>95250</xdr:colOff>
          <xdr:row>20</xdr:row>
          <xdr:rowOff>19050</xdr:rowOff>
        </xdr:to>
        <xdr:sp macro="" textlink="">
          <xdr:nvSpPr>
            <xdr:cNvPr id="59407" name="Check Box 15" hidden="1">
              <a:extLst>
                <a:ext uri="{63B3BB69-23CF-44E3-9099-C40C66FF867C}">
                  <a14:compatExt spid="_x0000_s59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59408" name="Check Box 16" hidden="1">
              <a:extLst>
                <a:ext uri="{63B3BB69-23CF-44E3-9099-C40C66FF867C}">
                  <a14:compatExt spid="_x0000_s59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33</xdr:row>
          <xdr:rowOff>152400</xdr:rowOff>
        </xdr:from>
        <xdr:to>
          <xdr:col>12</xdr:col>
          <xdr:colOff>114300</xdr:colOff>
          <xdr:row>35</xdr:row>
          <xdr:rowOff>19050</xdr:rowOff>
        </xdr:to>
        <xdr:sp macro="" textlink="">
          <xdr:nvSpPr>
            <xdr:cNvPr id="59409" name="Check Box 17" hidden="1">
              <a:extLst>
                <a:ext uri="{63B3BB69-23CF-44E3-9099-C40C66FF867C}">
                  <a14:compatExt spid="_x0000_s59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152400</xdr:rowOff>
        </xdr:from>
        <xdr:to>
          <xdr:col>18</xdr:col>
          <xdr:colOff>123825</xdr:colOff>
          <xdr:row>35</xdr:row>
          <xdr:rowOff>19050</xdr:rowOff>
        </xdr:to>
        <xdr:sp macro="" textlink="">
          <xdr:nvSpPr>
            <xdr:cNvPr id="59410" name="Check Box 18" hidden="1">
              <a:extLst>
                <a:ext uri="{63B3BB69-23CF-44E3-9099-C40C66FF867C}">
                  <a14:compatExt spid="_x0000_s59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152400</xdr:rowOff>
        </xdr:from>
        <xdr:to>
          <xdr:col>17</xdr:col>
          <xdr:colOff>95250</xdr:colOff>
          <xdr:row>20</xdr:row>
          <xdr:rowOff>19050</xdr:rowOff>
        </xdr:to>
        <xdr:sp macro="" textlink="">
          <xdr:nvSpPr>
            <xdr:cNvPr id="59411" name="Check Box 19" hidden="1">
              <a:extLst>
                <a:ext uri="{63B3BB69-23CF-44E3-9099-C40C66FF867C}">
                  <a14:compatExt spid="_x0000_s59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15</xdr:row>
          <xdr:rowOff>161925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27</xdr:row>
          <xdr:rowOff>161925</xdr:rowOff>
        </xdr:from>
        <xdr:to>
          <xdr:col>7</xdr:col>
          <xdr:colOff>114300</xdr:colOff>
          <xdr:row>29</xdr:row>
          <xdr:rowOff>28575</xdr:rowOff>
        </xdr:to>
        <xdr:sp macro="" textlink="">
          <xdr:nvSpPr>
            <xdr:cNvPr id="60419" name="Check Box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28</xdr:row>
          <xdr:rowOff>152400</xdr:rowOff>
        </xdr:from>
        <xdr:to>
          <xdr:col>7</xdr:col>
          <xdr:colOff>114300</xdr:colOff>
          <xdr:row>30</xdr:row>
          <xdr:rowOff>19050</xdr:rowOff>
        </xdr:to>
        <xdr:sp macro="" textlink="">
          <xdr:nvSpPr>
            <xdr:cNvPr id="60420" name="Check Box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35</xdr:row>
          <xdr:rowOff>161925</xdr:rowOff>
        </xdr:from>
        <xdr:to>
          <xdr:col>7</xdr:col>
          <xdr:colOff>104775</xdr:colOff>
          <xdr:row>37</xdr:row>
          <xdr:rowOff>28575</xdr:rowOff>
        </xdr:to>
        <xdr:sp macro="" textlink="">
          <xdr:nvSpPr>
            <xdr:cNvPr id="60421" name="Check Box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36</xdr:row>
          <xdr:rowOff>161925</xdr:rowOff>
        </xdr:from>
        <xdr:to>
          <xdr:col>7</xdr:col>
          <xdr:colOff>104775</xdr:colOff>
          <xdr:row>38</xdr:row>
          <xdr:rowOff>0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46</xdr:row>
          <xdr:rowOff>161925</xdr:rowOff>
        </xdr:from>
        <xdr:to>
          <xdr:col>7</xdr:col>
          <xdr:colOff>114300</xdr:colOff>
          <xdr:row>48</xdr:row>
          <xdr:rowOff>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46</xdr:row>
          <xdr:rowOff>161925</xdr:rowOff>
        </xdr:from>
        <xdr:to>
          <xdr:col>11</xdr:col>
          <xdr:colOff>104775</xdr:colOff>
          <xdr:row>48</xdr:row>
          <xdr:rowOff>0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46</xdr:row>
          <xdr:rowOff>161925</xdr:rowOff>
        </xdr:from>
        <xdr:to>
          <xdr:col>15</xdr:col>
          <xdr:colOff>95250</xdr:colOff>
          <xdr:row>48</xdr:row>
          <xdr:rowOff>0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47</xdr:row>
          <xdr:rowOff>152400</xdr:rowOff>
        </xdr:from>
        <xdr:to>
          <xdr:col>7</xdr:col>
          <xdr:colOff>114300</xdr:colOff>
          <xdr:row>48</xdr:row>
          <xdr:rowOff>161925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0</xdr:rowOff>
        </xdr:from>
        <xdr:to>
          <xdr:col>7</xdr:col>
          <xdr:colOff>104775</xdr:colOff>
          <xdr:row>50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49</xdr:row>
          <xdr:rowOff>0</xdr:rowOff>
        </xdr:from>
        <xdr:to>
          <xdr:col>12</xdr:col>
          <xdr:colOff>114300</xdr:colOff>
          <xdr:row>50</xdr:row>
          <xdr:rowOff>38100</xdr:rowOff>
        </xdr:to>
        <xdr:sp macro="" textlink="">
          <xdr:nvSpPr>
            <xdr:cNvPr id="60428" name="Check Box 12" hidden="1">
              <a:extLst>
                <a:ext uri="{63B3BB69-23CF-44E3-9099-C40C66FF867C}">
                  <a14:compatExt spid="_x0000_s60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0</xdr:rowOff>
        </xdr:from>
        <xdr:to>
          <xdr:col>18</xdr:col>
          <xdr:colOff>123825</xdr:colOff>
          <xdr:row>50</xdr:row>
          <xdr:rowOff>38100</xdr:rowOff>
        </xdr:to>
        <xdr:sp macro="" textlink="">
          <xdr:nvSpPr>
            <xdr:cNvPr id="60429" name="Check Box 13" hidden="1">
              <a:extLst>
                <a:ext uri="{63B3BB69-23CF-44E3-9099-C40C66FF867C}">
                  <a14:compatExt spid="_x0000_s60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21</xdr:row>
          <xdr:rowOff>161925</xdr:rowOff>
        </xdr:from>
        <xdr:to>
          <xdr:col>7</xdr:col>
          <xdr:colOff>104775</xdr:colOff>
          <xdr:row>23</xdr:row>
          <xdr:rowOff>28575</xdr:rowOff>
        </xdr:to>
        <xdr:sp macro="" textlink="">
          <xdr:nvSpPr>
            <xdr:cNvPr id="60431" name="Check Box 15" hidden="1">
              <a:extLst>
                <a:ext uri="{63B3BB69-23CF-44E3-9099-C40C66FF867C}">
                  <a14:compatExt spid="_x0000_s60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40</xdr:row>
          <xdr:rowOff>161925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60432" name="Check Box 16" hidden="1">
              <a:extLst>
                <a:ext uri="{63B3BB69-23CF-44E3-9099-C40C66FF867C}">
                  <a14:compatExt spid="_x0000_s60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41</xdr:row>
          <xdr:rowOff>161925</xdr:rowOff>
        </xdr:from>
        <xdr:to>
          <xdr:col>7</xdr:col>
          <xdr:colOff>104775</xdr:colOff>
          <xdr:row>43</xdr:row>
          <xdr:rowOff>0</xdr:rowOff>
        </xdr:to>
        <xdr:sp macro="" textlink="">
          <xdr:nvSpPr>
            <xdr:cNvPr id="60433" name="Check Box 17" hidden="1">
              <a:extLst>
                <a:ext uri="{63B3BB69-23CF-44E3-9099-C40C66FF867C}">
                  <a14:compatExt spid="_x0000_s60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43</xdr:row>
          <xdr:rowOff>161925</xdr:rowOff>
        </xdr:from>
        <xdr:to>
          <xdr:col>7</xdr:col>
          <xdr:colOff>104775</xdr:colOff>
          <xdr:row>45</xdr:row>
          <xdr:rowOff>0</xdr:rowOff>
        </xdr:to>
        <xdr:sp macro="" textlink="">
          <xdr:nvSpPr>
            <xdr:cNvPr id="60434" name="Check Box 18" hidden="1">
              <a:extLst>
                <a:ext uri="{63B3BB69-23CF-44E3-9099-C40C66FF867C}">
                  <a14:compatExt spid="_x0000_s60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0</xdr:rowOff>
        </xdr:from>
        <xdr:to>
          <xdr:col>7</xdr:col>
          <xdr:colOff>104775</xdr:colOff>
          <xdr:row>6</xdr:row>
          <xdr:rowOff>38100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161925</xdr:rowOff>
        </xdr:from>
        <xdr:to>
          <xdr:col>9</xdr:col>
          <xdr:colOff>114300</xdr:colOff>
          <xdr:row>10</xdr:row>
          <xdr:rowOff>28575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152400</xdr:rowOff>
        </xdr:from>
        <xdr:to>
          <xdr:col>9</xdr:col>
          <xdr:colOff>114300</xdr:colOff>
          <xdr:row>11</xdr:row>
          <xdr:rowOff>19050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161925</xdr:rowOff>
        </xdr:from>
        <xdr:to>
          <xdr:col>9</xdr:col>
          <xdr:colOff>114300</xdr:colOff>
          <xdr:row>13</xdr:row>
          <xdr:rowOff>28575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152400</xdr:rowOff>
        </xdr:from>
        <xdr:to>
          <xdr:col>9</xdr:col>
          <xdr:colOff>114300</xdr:colOff>
          <xdr:row>17</xdr:row>
          <xdr:rowOff>19050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152400</xdr:rowOff>
        </xdr:from>
        <xdr:to>
          <xdr:col>9</xdr:col>
          <xdr:colOff>114300</xdr:colOff>
          <xdr:row>18</xdr:row>
          <xdr:rowOff>19050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161925</xdr:rowOff>
        </xdr:from>
        <xdr:to>
          <xdr:col>7</xdr:col>
          <xdr:colOff>104775</xdr:colOff>
          <xdr:row>16</xdr:row>
          <xdr:rowOff>28575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15</xdr:row>
          <xdr:rowOff>161925</xdr:rowOff>
        </xdr:from>
        <xdr:to>
          <xdr:col>7</xdr:col>
          <xdr:colOff>104775</xdr:colOff>
          <xdr:row>17</xdr:row>
          <xdr:rowOff>28575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28</xdr:row>
          <xdr:rowOff>161925</xdr:rowOff>
        </xdr:from>
        <xdr:to>
          <xdr:col>7</xdr:col>
          <xdr:colOff>114300</xdr:colOff>
          <xdr:row>30</xdr:row>
          <xdr:rowOff>28575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29</xdr:row>
          <xdr:rowOff>152400</xdr:rowOff>
        </xdr:from>
        <xdr:to>
          <xdr:col>7</xdr:col>
          <xdr:colOff>114300</xdr:colOff>
          <xdr:row>31</xdr:row>
          <xdr:rowOff>19050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36</xdr:row>
          <xdr:rowOff>161925</xdr:rowOff>
        </xdr:from>
        <xdr:to>
          <xdr:col>7</xdr:col>
          <xdr:colOff>104775</xdr:colOff>
          <xdr:row>38</xdr:row>
          <xdr:rowOff>28575</xdr:rowOff>
        </xdr:to>
        <xdr:sp macro="" textlink="">
          <xdr:nvSpPr>
            <xdr:cNvPr id="62469" name="Check Box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37</xdr:row>
          <xdr:rowOff>161925</xdr:rowOff>
        </xdr:from>
        <xdr:to>
          <xdr:col>7</xdr:col>
          <xdr:colOff>104775</xdr:colOff>
          <xdr:row>39</xdr:row>
          <xdr:rowOff>0</xdr:rowOff>
        </xdr:to>
        <xdr:sp macro="" textlink="">
          <xdr:nvSpPr>
            <xdr:cNvPr id="62470" name="Check Box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49</xdr:row>
          <xdr:rowOff>161925</xdr:rowOff>
        </xdr:from>
        <xdr:to>
          <xdr:col>7</xdr:col>
          <xdr:colOff>114300</xdr:colOff>
          <xdr:row>51</xdr:row>
          <xdr:rowOff>0</xdr:rowOff>
        </xdr:to>
        <xdr:sp macro="" textlink="">
          <xdr:nvSpPr>
            <xdr:cNvPr id="62471" name="Check Box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49</xdr:row>
          <xdr:rowOff>161925</xdr:rowOff>
        </xdr:from>
        <xdr:to>
          <xdr:col>11</xdr:col>
          <xdr:colOff>104775</xdr:colOff>
          <xdr:row>51</xdr:row>
          <xdr:rowOff>0</xdr:rowOff>
        </xdr:to>
        <xdr:sp macro="" textlink="">
          <xdr:nvSpPr>
            <xdr:cNvPr id="62472" name="Check Box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49</xdr:row>
          <xdr:rowOff>161925</xdr:rowOff>
        </xdr:from>
        <xdr:to>
          <xdr:col>15</xdr:col>
          <xdr:colOff>95250</xdr:colOff>
          <xdr:row>51</xdr:row>
          <xdr:rowOff>0</xdr:rowOff>
        </xdr:to>
        <xdr:sp macro="" textlink="">
          <xdr:nvSpPr>
            <xdr:cNvPr id="62473" name="Check Box 9" hidden="1">
              <a:extLst>
                <a:ext uri="{63B3BB69-23CF-44E3-9099-C40C66FF867C}">
                  <a14:compatExt spid="_x0000_s62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50</xdr:row>
          <xdr:rowOff>152400</xdr:rowOff>
        </xdr:from>
        <xdr:to>
          <xdr:col>7</xdr:col>
          <xdr:colOff>114300</xdr:colOff>
          <xdr:row>51</xdr:row>
          <xdr:rowOff>161925</xdr:rowOff>
        </xdr:to>
        <xdr:sp macro="" textlink="">
          <xdr:nvSpPr>
            <xdr:cNvPr id="62474" name="Check Box 10" hidden="1">
              <a:extLst>
                <a:ext uri="{63B3BB69-23CF-44E3-9099-C40C66FF867C}">
                  <a14:compatExt spid="_x0000_s62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52</xdr:row>
          <xdr:rowOff>0</xdr:rowOff>
        </xdr:from>
        <xdr:to>
          <xdr:col>7</xdr:col>
          <xdr:colOff>104775</xdr:colOff>
          <xdr:row>53</xdr:row>
          <xdr:rowOff>38100</xdr:rowOff>
        </xdr:to>
        <xdr:sp macro="" textlink="">
          <xdr:nvSpPr>
            <xdr:cNvPr id="62475" name="Check Box 11" hidden="1">
              <a:extLst>
                <a:ext uri="{63B3BB69-23CF-44E3-9099-C40C66FF867C}">
                  <a14:compatExt spid="_x0000_s62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52</xdr:row>
          <xdr:rowOff>0</xdr:rowOff>
        </xdr:from>
        <xdr:to>
          <xdr:col>12</xdr:col>
          <xdr:colOff>114300</xdr:colOff>
          <xdr:row>53</xdr:row>
          <xdr:rowOff>38100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18</xdr:col>
          <xdr:colOff>123825</xdr:colOff>
          <xdr:row>53</xdr:row>
          <xdr:rowOff>38100</xdr:rowOff>
        </xdr:to>
        <xdr:sp macro="" textlink="">
          <xdr:nvSpPr>
            <xdr:cNvPr id="62477" name="Check Box 13" hidden="1">
              <a:extLst>
                <a:ext uri="{63B3BB69-23CF-44E3-9099-C40C66FF867C}">
                  <a14:compatExt spid="_x0000_s62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18</xdr:row>
          <xdr:rowOff>161925</xdr:rowOff>
        </xdr:from>
        <xdr:to>
          <xdr:col>7</xdr:col>
          <xdr:colOff>104775</xdr:colOff>
          <xdr:row>20</xdr:row>
          <xdr:rowOff>28575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23</xdr:row>
          <xdr:rowOff>161925</xdr:rowOff>
        </xdr:from>
        <xdr:to>
          <xdr:col>7</xdr:col>
          <xdr:colOff>104775</xdr:colOff>
          <xdr:row>25</xdr:row>
          <xdr:rowOff>28575</xdr:rowOff>
        </xdr:to>
        <xdr:sp macro="" textlink="">
          <xdr:nvSpPr>
            <xdr:cNvPr id="62479" name="Check Box 15" hidden="1">
              <a:extLst>
                <a:ext uri="{63B3BB69-23CF-44E3-9099-C40C66FF867C}">
                  <a14:compatExt spid="_x0000_s62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40</xdr:row>
          <xdr:rowOff>161925</xdr:rowOff>
        </xdr:from>
        <xdr:to>
          <xdr:col>7</xdr:col>
          <xdr:colOff>104775</xdr:colOff>
          <xdr:row>42</xdr:row>
          <xdr:rowOff>28575</xdr:rowOff>
        </xdr:to>
        <xdr:sp macro="" textlink="">
          <xdr:nvSpPr>
            <xdr:cNvPr id="62480" name="Check Box 16" hidden="1">
              <a:extLst>
                <a:ext uri="{63B3BB69-23CF-44E3-9099-C40C66FF867C}">
                  <a14:compatExt spid="_x0000_s62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41</xdr:row>
          <xdr:rowOff>161925</xdr:rowOff>
        </xdr:from>
        <xdr:to>
          <xdr:col>7</xdr:col>
          <xdr:colOff>104775</xdr:colOff>
          <xdr:row>43</xdr:row>
          <xdr:rowOff>0</xdr:rowOff>
        </xdr:to>
        <xdr:sp macro="" textlink="">
          <xdr:nvSpPr>
            <xdr:cNvPr id="62481" name="Check Box 17" hidden="1">
              <a:extLst>
                <a:ext uri="{63B3BB69-23CF-44E3-9099-C40C66FF867C}">
                  <a14:compatExt spid="_x0000_s62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43</xdr:row>
          <xdr:rowOff>161925</xdr:rowOff>
        </xdr:from>
        <xdr:to>
          <xdr:col>7</xdr:col>
          <xdr:colOff>104775</xdr:colOff>
          <xdr:row>45</xdr:row>
          <xdr:rowOff>0</xdr:rowOff>
        </xdr:to>
        <xdr:sp macro="" textlink="">
          <xdr:nvSpPr>
            <xdr:cNvPr id="62482" name="Check Box 18" hidden="1">
              <a:extLst>
                <a:ext uri="{63B3BB69-23CF-44E3-9099-C40C66FF867C}">
                  <a14:compatExt spid="_x0000_s62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46</xdr:row>
          <xdr:rowOff>161925</xdr:rowOff>
        </xdr:from>
        <xdr:to>
          <xdr:col>7</xdr:col>
          <xdr:colOff>114300</xdr:colOff>
          <xdr:row>48</xdr:row>
          <xdr:rowOff>0</xdr:rowOff>
        </xdr:to>
        <xdr:sp macro="" textlink="">
          <xdr:nvSpPr>
            <xdr:cNvPr id="62483" name="Check Box 19" hidden="1">
              <a:extLst>
                <a:ext uri="{63B3BB69-23CF-44E3-9099-C40C66FF867C}">
                  <a14:compatExt spid="_x0000_s6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46</xdr:row>
          <xdr:rowOff>161925</xdr:rowOff>
        </xdr:from>
        <xdr:to>
          <xdr:col>11</xdr:col>
          <xdr:colOff>104775</xdr:colOff>
          <xdr:row>48</xdr:row>
          <xdr:rowOff>0</xdr:rowOff>
        </xdr:to>
        <xdr:sp macro="" textlink="">
          <xdr:nvSpPr>
            <xdr:cNvPr id="62484" name="Check Box 20" hidden="1">
              <a:extLst>
                <a:ext uri="{63B3BB69-23CF-44E3-9099-C40C66FF867C}">
                  <a14:compatExt spid="_x0000_s62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46</xdr:row>
          <xdr:rowOff>161925</xdr:rowOff>
        </xdr:from>
        <xdr:to>
          <xdr:col>15</xdr:col>
          <xdr:colOff>95250</xdr:colOff>
          <xdr:row>48</xdr:row>
          <xdr:rowOff>0</xdr:rowOff>
        </xdr:to>
        <xdr:sp macro="" textlink="">
          <xdr:nvSpPr>
            <xdr:cNvPr id="62485" name="Check Box 21" hidden="1">
              <a:extLst>
                <a:ext uri="{63B3BB69-23CF-44E3-9099-C40C66FF867C}">
                  <a14:compatExt spid="_x0000_s6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47</xdr:row>
          <xdr:rowOff>152400</xdr:rowOff>
        </xdr:from>
        <xdr:to>
          <xdr:col>7</xdr:col>
          <xdr:colOff>114300</xdr:colOff>
          <xdr:row>48</xdr:row>
          <xdr:rowOff>161925</xdr:rowOff>
        </xdr:to>
        <xdr:sp macro="" textlink="">
          <xdr:nvSpPr>
            <xdr:cNvPr id="62486" name="Check Box 22" hidden="1">
              <a:extLst>
                <a:ext uri="{63B3BB69-23CF-44E3-9099-C40C66FF867C}">
                  <a14:compatExt spid="_x0000_s62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47</xdr:row>
          <xdr:rowOff>0</xdr:rowOff>
        </xdr:from>
        <xdr:to>
          <xdr:col>19</xdr:col>
          <xdr:colOff>76200</xdr:colOff>
          <xdr:row>48</xdr:row>
          <xdr:rowOff>9525</xdr:rowOff>
        </xdr:to>
        <xdr:sp macro="" textlink="">
          <xdr:nvSpPr>
            <xdr:cNvPr id="62487" name="Check Box 23" hidden="1">
              <a:extLst>
                <a:ext uri="{63B3BB69-23CF-44E3-9099-C40C66FF867C}">
                  <a14:compatExt spid="_x0000_s62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0</xdr:rowOff>
        </xdr:from>
        <xdr:to>
          <xdr:col>7</xdr:col>
          <xdr:colOff>104775</xdr:colOff>
          <xdr:row>6</xdr:row>
          <xdr:rowOff>38100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161925</xdr:rowOff>
        </xdr:from>
        <xdr:to>
          <xdr:col>9</xdr:col>
          <xdr:colOff>114300</xdr:colOff>
          <xdr:row>10</xdr:row>
          <xdr:rowOff>28575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152400</xdr:rowOff>
        </xdr:from>
        <xdr:to>
          <xdr:col>9</xdr:col>
          <xdr:colOff>114300</xdr:colOff>
          <xdr:row>11</xdr:row>
          <xdr:rowOff>19050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161925</xdr:rowOff>
        </xdr:from>
        <xdr:to>
          <xdr:col>9</xdr:col>
          <xdr:colOff>114300</xdr:colOff>
          <xdr:row>13</xdr:row>
          <xdr:rowOff>28575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152400</xdr:rowOff>
        </xdr:from>
        <xdr:to>
          <xdr:col>9</xdr:col>
          <xdr:colOff>114300</xdr:colOff>
          <xdr:row>17</xdr:row>
          <xdr:rowOff>19050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152400</xdr:rowOff>
        </xdr:from>
        <xdr:to>
          <xdr:col>9</xdr:col>
          <xdr:colOff>114300</xdr:colOff>
          <xdr:row>18</xdr:row>
          <xdr:rowOff>19050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4.xml"/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77.xml"/><Relationship Id="rId7" Type="http://schemas.openxmlformats.org/officeDocument/2006/relationships/ctrlProp" Target="../ctrlProps/ctrlProp63.x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2.xml"/><Relationship Id="rId20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2.xml"/><Relationship Id="rId11" Type="http://schemas.openxmlformats.org/officeDocument/2006/relationships/ctrlProp" Target="../ctrlProps/ctrlProp67.xml"/><Relationship Id="rId5" Type="http://schemas.openxmlformats.org/officeDocument/2006/relationships/ctrlProp" Target="../ctrlProps/ctrlProp61.xml"/><Relationship Id="rId15" Type="http://schemas.openxmlformats.org/officeDocument/2006/relationships/ctrlProp" Target="../ctrlProps/ctrlProp71.xml"/><Relationship Id="rId10" Type="http://schemas.openxmlformats.org/officeDocument/2006/relationships/ctrlProp" Target="../ctrlProps/ctrlProp66.xml"/><Relationship Id="rId19" Type="http://schemas.openxmlformats.org/officeDocument/2006/relationships/ctrlProp" Target="../ctrlProps/ctrlProp75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Relationship Id="rId14" Type="http://schemas.openxmlformats.org/officeDocument/2006/relationships/ctrlProp" Target="../ctrlProps/ctrlProp7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8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26" Type="http://schemas.openxmlformats.org/officeDocument/2006/relationships/ctrlProp" Target="../ctrlProps/ctrlProp106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01.x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5" Type="http://schemas.openxmlformats.org/officeDocument/2006/relationships/ctrlProp" Target="../ctrlProps/ctrlProp105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96.xml"/><Relationship Id="rId20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24" Type="http://schemas.openxmlformats.org/officeDocument/2006/relationships/ctrlProp" Target="../ctrlProps/ctrlProp104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23" Type="http://schemas.openxmlformats.org/officeDocument/2006/relationships/ctrlProp" Target="../ctrlProps/ctrlProp103.xml"/><Relationship Id="rId10" Type="http://schemas.openxmlformats.org/officeDocument/2006/relationships/ctrlProp" Target="../ctrlProps/ctrlProp90.xml"/><Relationship Id="rId19" Type="http://schemas.openxmlformats.org/officeDocument/2006/relationships/ctrlProp" Target="../ctrlProps/ctrlProp99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Relationship Id="rId22" Type="http://schemas.openxmlformats.org/officeDocument/2006/relationships/ctrlProp" Target="../ctrlProps/ctrlProp10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1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09.xml"/><Relationship Id="rId5" Type="http://schemas.openxmlformats.org/officeDocument/2006/relationships/ctrlProp" Target="../ctrlProps/ctrlProp108.xml"/><Relationship Id="rId4" Type="http://schemas.openxmlformats.org/officeDocument/2006/relationships/ctrlProp" Target="../ctrlProps/ctrlProp107.xml"/><Relationship Id="rId9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view="pageBreakPreview" zoomScaleNormal="100" workbookViewId="0">
      <selection activeCell="M2" sqref="M2"/>
    </sheetView>
  </sheetViews>
  <sheetFormatPr defaultRowHeight="12"/>
  <cols>
    <col min="1" max="1" width="4.7109375" style="24" customWidth="1"/>
    <col min="2" max="2" width="3.28515625" style="24" customWidth="1"/>
    <col min="3" max="3" width="4.7109375" style="24" customWidth="1"/>
    <col min="4" max="12" width="10.28515625" style="24" customWidth="1"/>
    <col min="13" max="16384" width="9.140625" style="24"/>
  </cols>
  <sheetData>
    <row r="2" spans="2:12" ht="27" customHeight="1">
      <c r="B2" s="314" t="s">
        <v>307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2:12" ht="20.100000000000001" customHeight="1">
      <c r="C3" s="200"/>
      <c r="I3" s="201"/>
    </row>
    <row r="4" spans="2:12" s="121" customFormat="1" ht="20.100000000000001" customHeight="1">
      <c r="C4" s="122" t="s">
        <v>23</v>
      </c>
      <c r="I4" s="123"/>
    </row>
    <row r="5" spans="2:12" ht="20.100000000000001" customHeight="1">
      <c r="C5" s="28" t="s">
        <v>29</v>
      </c>
      <c r="D5" s="160" t="s">
        <v>308</v>
      </c>
    </row>
    <row r="6" spans="2:12" ht="20.100000000000001" customHeight="1"/>
    <row r="7" spans="2:12" s="121" customFormat="1" ht="20.100000000000001" customHeight="1">
      <c r="C7" s="121" t="s">
        <v>24</v>
      </c>
    </row>
    <row r="8" spans="2:12" s="121" customFormat="1" ht="20.100000000000001" customHeight="1">
      <c r="C8" s="121" t="s">
        <v>33</v>
      </c>
    </row>
    <row r="9" spans="2:12" ht="20.100000000000001" customHeight="1">
      <c r="C9" s="28" t="s">
        <v>29</v>
      </c>
      <c r="D9" s="24" t="s">
        <v>32</v>
      </c>
    </row>
    <row r="10" spans="2:12" ht="20.100000000000001" customHeight="1">
      <c r="C10" s="28" t="s">
        <v>309</v>
      </c>
      <c r="D10" s="202" t="s">
        <v>25</v>
      </c>
      <c r="E10" s="24" t="s">
        <v>26</v>
      </c>
    </row>
    <row r="11" spans="2:12" ht="20.100000000000001" customHeight="1">
      <c r="C11" s="28" t="s">
        <v>29</v>
      </c>
      <c r="D11" s="203" t="s">
        <v>27</v>
      </c>
      <c r="E11" s="24" t="s">
        <v>28</v>
      </c>
    </row>
    <row r="12" spans="2:12" ht="20.100000000000001" customHeight="1">
      <c r="C12" s="28" t="s">
        <v>29</v>
      </c>
      <c r="D12" s="124" t="s">
        <v>30</v>
      </c>
    </row>
    <row r="13" spans="2:12" ht="20.100000000000001" customHeight="1">
      <c r="C13" s="28"/>
    </row>
    <row r="14" spans="2:12" ht="20.100000000000001" customHeight="1">
      <c r="C14" s="28"/>
    </row>
    <row r="15" spans="2:12" s="121" customFormat="1" ht="20.100000000000001" customHeight="1">
      <c r="C15" s="121" t="s">
        <v>34</v>
      </c>
    </row>
    <row r="16" spans="2:12" ht="20.100000000000001" customHeight="1">
      <c r="C16" s="28" t="s">
        <v>29</v>
      </c>
      <c r="D16" s="24" t="s">
        <v>31</v>
      </c>
    </row>
    <row r="17" spans="3:12" ht="20.100000000000001" customHeight="1">
      <c r="C17" s="177" t="s">
        <v>29</v>
      </c>
      <c r="D17" s="160" t="s">
        <v>303</v>
      </c>
    </row>
    <row r="18" spans="3:12" ht="20.100000000000001" customHeight="1"/>
    <row r="19" spans="3:12" ht="20.100000000000001" customHeight="1">
      <c r="C19" s="125" t="s">
        <v>179</v>
      </c>
      <c r="D19" s="126" t="s">
        <v>233</v>
      </c>
    </row>
    <row r="20" spans="3:12" ht="20.100000000000001" customHeight="1"/>
    <row r="21" spans="3:12" ht="20.100000000000001" customHeight="1">
      <c r="C21" s="125" t="s">
        <v>179</v>
      </c>
      <c r="D21" s="126" t="s">
        <v>210</v>
      </c>
    </row>
    <row r="22" spans="3:12" ht="20.100000000000001" customHeight="1">
      <c r="C22" s="127"/>
      <c r="D22" s="126" t="s">
        <v>211</v>
      </c>
    </row>
    <row r="23" spans="3:12" ht="20.100000000000001" customHeight="1"/>
    <row r="24" spans="3:12" ht="20.100000000000001" customHeight="1">
      <c r="C24" s="125" t="s">
        <v>179</v>
      </c>
      <c r="D24" s="126" t="s">
        <v>510</v>
      </c>
    </row>
    <row r="25" spans="3:12" ht="20.100000000000001" customHeight="1">
      <c r="C25" s="126"/>
      <c r="D25" s="126" t="s">
        <v>15</v>
      </c>
    </row>
    <row r="26" spans="3:12" ht="20.100000000000001" customHeight="1"/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28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sheet="1" objects="1" scenarios="1"/>
  <mergeCells count="1">
    <mergeCell ref="B2:L2"/>
  </mergeCells>
  <phoneticPr fontId="2"/>
  <dataValidations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AR63"/>
  <sheetViews>
    <sheetView showGridLines="0" view="pageBreakPreview" topLeftCell="A16" zoomScaleNormal="100" zoomScaleSheetLayoutView="100" workbookViewId="0">
      <selection activeCell="AA14" sqref="AA14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40" width="5.7109375" style="29" hidden="1" customWidth="1"/>
    <col min="41" max="44" width="5.7109375" style="24" hidden="1" customWidth="1"/>
    <col min="45" max="45" width="5" style="24" customWidth="1"/>
    <col min="46" max="46" width="5.28515625" style="24" customWidth="1"/>
    <col min="47" max="47" width="7" style="24" customWidth="1"/>
    <col min="48" max="48" width="5.42578125" style="24" customWidth="1"/>
    <col min="49" max="49" width="5.85546875" style="24" customWidth="1"/>
    <col min="50" max="50" width="4.85546875" style="24" customWidth="1"/>
    <col min="51" max="51" width="5.85546875" style="24" customWidth="1"/>
    <col min="52" max="52" width="6.140625" style="24" customWidth="1"/>
    <col min="53" max="61" width="5.85546875" style="24" customWidth="1"/>
    <col min="62" max="79" width="8.7109375" style="24" customWidth="1"/>
    <col min="80" max="16384" width="9.140625" style="24"/>
  </cols>
  <sheetData>
    <row r="2" spans="2:43" ht="15" customHeight="1">
      <c r="B2" s="204" t="s">
        <v>310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139</v>
      </c>
      <c r="AB2" s="29" t="s">
        <v>18</v>
      </c>
    </row>
    <row r="3" spans="2:43" ht="12" customHeight="1" thickBot="1">
      <c r="Z3" s="28" t="s">
        <v>143</v>
      </c>
      <c r="AB3" s="118" t="s">
        <v>19</v>
      </c>
      <c r="AC3" s="120" t="e">
        <f>#REF!</f>
        <v>#REF!</v>
      </c>
    </row>
    <row r="4" spans="2:43" ht="18" customHeight="1" thickBot="1">
      <c r="B4" s="339" t="s">
        <v>56</v>
      </c>
      <c r="C4" s="340"/>
      <c r="D4" s="341"/>
      <c r="E4" s="336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8"/>
      <c r="AA4" s="30"/>
      <c r="AB4" s="118" t="s">
        <v>20</v>
      </c>
      <c r="AC4" s="120" t="e">
        <f>#REF!</f>
        <v>#REF!</v>
      </c>
    </row>
    <row r="5" spans="2:43" ht="12" customHeight="1" thickBot="1">
      <c r="B5" s="32"/>
    </row>
    <row r="6" spans="2:43" ht="13.5" customHeight="1">
      <c r="B6" s="355" t="s">
        <v>76</v>
      </c>
      <c r="C6" s="356"/>
      <c r="D6" s="33" t="s">
        <v>84</v>
      </c>
      <c r="E6" s="323" t="s">
        <v>64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5"/>
      <c r="Z6" s="34" t="s">
        <v>88</v>
      </c>
      <c r="AA6" s="35"/>
    </row>
    <row r="7" spans="2:43" ht="13.5" customHeight="1">
      <c r="B7" s="357" t="s">
        <v>85</v>
      </c>
      <c r="C7" s="358"/>
      <c r="D7" s="36"/>
      <c r="E7" s="37" t="s">
        <v>86</v>
      </c>
      <c r="F7" s="326" t="s">
        <v>88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8"/>
      <c r="X7" s="326" t="s">
        <v>87</v>
      </c>
      <c r="Y7" s="329"/>
      <c r="Z7" s="38" t="s">
        <v>35</v>
      </c>
    </row>
    <row r="8" spans="2:43" ht="13.5" customHeight="1">
      <c r="B8" s="359" t="s">
        <v>305</v>
      </c>
      <c r="C8" s="360"/>
      <c r="D8" s="39" t="s">
        <v>80</v>
      </c>
      <c r="E8" s="47" t="s">
        <v>46</v>
      </c>
      <c r="F8" s="60"/>
      <c r="G8" s="59" t="s">
        <v>174</v>
      </c>
      <c r="H8" s="49" t="s">
        <v>79</v>
      </c>
      <c r="I8" s="49"/>
      <c r="J8" s="49"/>
      <c r="K8" s="114"/>
      <c r="L8" s="85"/>
      <c r="M8" s="49"/>
      <c r="N8" s="60"/>
      <c r="O8" s="60"/>
      <c r="P8" s="49" t="s">
        <v>63</v>
      </c>
      <c r="Q8" s="49"/>
      <c r="R8" s="49"/>
      <c r="S8" s="49"/>
      <c r="T8" s="49"/>
      <c r="U8" s="49"/>
      <c r="V8" s="49"/>
      <c r="W8" s="198"/>
      <c r="X8" s="19" t="s">
        <v>91</v>
      </c>
      <c r="Y8" s="22" t="s">
        <v>82</v>
      </c>
      <c r="Z8" s="47"/>
    </row>
    <row r="9" spans="2:43" ht="13.5" customHeight="1">
      <c r="B9" s="361"/>
      <c r="C9" s="362"/>
      <c r="D9" s="41"/>
      <c r="E9" s="7" t="s">
        <v>47</v>
      </c>
      <c r="F9" s="31"/>
      <c r="G9" s="8" t="s">
        <v>174</v>
      </c>
      <c r="H9" s="173" t="s">
        <v>77</v>
      </c>
      <c r="I9" s="31"/>
      <c r="J9" s="31"/>
      <c r="K9" s="31"/>
      <c r="L9" s="31"/>
      <c r="M9" s="31"/>
      <c r="N9" s="42"/>
      <c r="O9" s="12"/>
      <c r="P9" s="9"/>
      <c r="Q9" s="12"/>
      <c r="R9" s="12"/>
      <c r="S9" s="12"/>
      <c r="T9" s="12"/>
      <c r="U9" s="12"/>
      <c r="V9" s="12"/>
      <c r="W9" s="11"/>
      <c r="X9" s="14" t="s">
        <v>91</v>
      </c>
      <c r="Y9" s="20" t="s">
        <v>83</v>
      </c>
      <c r="Z9" s="7"/>
    </row>
    <row r="10" spans="2:43" ht="13.5" customHeight="1">
      <c r="B10" s="361"/>
      <c r="C10" s="362"/>
      <c r="D10" s="41"/>
      <c r="E10" s="7" t="s">
        <v>48</v>
      </c>
      <c r="F10" s="31"/>
      <c r="G10" s="8"/>
      <c r="H10" s="9" t="s">
        <v>78</v>
      </c>
      <c r="I10" s="31"/>
      <c r="J10" s="31"/>
      <c r="K10" s="31"/>
      <c r="L10" s="31"/>
      <c r="M10" s="31"/>
      <c r="N10" s="31"/>
      <c r="O10" s="12"/>
      <c r="P10" s="31"/>
      <c r="Q10" s="12"/>
      <c r="R10" s="9"/>
      <c r="S10" s="12"/>
      <c r="T10" s="12"/>
      <c r="U10" s="140"/>
      <c r="V10" s="12"/>
      <c r="W10" s="9"/>
      <c r="X10" s="14"/>
      <c r="Y10" s="20"/>
      <c r="Z10" s="7"/>
    </row>
    <row r="11" spans="2:43" ht="13.5" customHeight="1" thickBot="1">
      <c r="B11" s="361"/>
      <c r="C11" s="362"/>
      <c r="D11" s="43"/>
      <c r="E11" s="44"/>
      <c r="F11" s="45"/>
      <c r="G11" s="13" t="s">
        <v>55</v>
      </c>
      <c r="H11" s="46" t="s">
        <v>81</v>
      </c>
      <c r="I11" s="46"/>
      <c r="J11" s="46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45" t="s">
        <v>8</v>
      </c>
      <c r="X11" s="15"/>
      <c r="Y11" s="21"/>
      <c r="Z11" s="44"/>
    </row>
    <row r="12" spans="2:43" ht="13.5" customHeight="1" thickTop="1" thickBot="1">
      <c r="B12" s="193"/>
      <c r="C12" s="51"/>
      <c r="D12" s="41" t="s">
        <v>93</v>
      </c>
      <c r="E12" s="7" t="s">
        <v>94</v>
      </c>
      <c r="F12" s="48" t="s">
        <v>75</v>
      </c>
      <c r="G12" s="8" t="s">
        <v>95</v>
      </c>
      <c r="H12" s="31"/>
      <c r="I12" s="31" t="s">
        <v>71</v>
      </c>
      <c r="J12" s="317"/>
      <c r="K12" s="317"/>
      <c r="L12" s="317"/>
      <c r="M12" s="317"/>
      <c r="N12" s="9" t="s">
        <v>72</v>
      </c>
      <c r="O12" s="9" t="s">
        <v>96</v>
      </c>
      <c r="P12" s="26"/>
      <c r="Q12" s="9" t="s">
        <v>74</v>
      </c>
      <c r="R12" s="317"/>
      <c r="S12" s="317"/>
      <c r="T12" s="317"/>
      <c r="U12" s="317"/>
      <c r="V12" s="332"/>
      <c r="W12" s="178" t="s">
        <v>1</v>
      </c>
      <c r="X12" s="14" t="s">
        <v>91</v>
      </c>
      <c r="Y12" s="20" t="s">
        <v>66</v>
      </c>
      <c r="Z12" s="7"/>
      <c r="AB12" s="52"/>
      <c r="AC12" s="3" t="s">
        <v>97</v>
      </c>
      <c r="AD12" s="1" t="s">
        <v>98</v>
      </c>
      <c r="AE12" s="5"/>
      <c r="AF12" s="52"/>
      <c r="AG12" s="3" t="s">
        <v>238</v>
      </c>
      <c r="AH12" s="1" t="s">
        <v>239</v>
      </c>
      <c r="AI12" s="1" t="s">
        <v>240</v>
      </c>
      <c r="AJ12" s="1" t="s">
        <v>241</v>
      </c>
      <c r="AK12" s="2" t="s">
        <v>242</v>
      </c>
    </row>
    <row r="13" spans="2:43" ht="13.5" customHeight="1" thickTop="1" thickBot="1">
      <c r="B13" s="193"/>
      <c r="C13" s="51"/>
      <c r="D13" s="41"/>
      <c r="E13" s="7"/>
      <c r="F13" s="48" t="s">
        <v>178</v>
      </c>
      <c r="G13" s="8" t="s">
        <v>95</v>
      </c>
      <c r="H13" s="31"/>
      <c r="I13" s="31" t="s">
        <v>71</v>
      </c>
      <c r="J13" s="331"/>
      <c r="K13" s="331"/>
      <c r="L13" s="331"/>
      <c r="M13" s="331"/>
      <c r="N13" s="53" t="s">
        <v>72</v>
      </c>
      <c r="O13" s="53" t="s">
        <v>96</v>
      </c>
      <c r="P13" s="54"/>
      <c r="Q13" s="53" t="s">
        <v>74</v>
      </c>
      <c r="R13" s="331"/>
      <c r="S13" s="331"/>
      <c r="T13" s="331"/>
      <c r="U13" s="331"/>
      <c r="V13" s="333"/>
      <c r="W13" s="178" t="s">
        <v>1</v>
      </c>
      <c r="X13" s="14" t="s">
        <v>91</v>
      </c>
      <c r="Y13" s="20" t="s">
        <v>65</v>
      </c>
      <c r="Z13" s="7"/>
      <c r="AB13" s="52"/>
      <c r="AC13" s="3" t="s">
        <v>97</v>
      </c>
      <c r="AD13" s="1" t="s">
        <v>98</v>
      </c>
      <c r="AE13" s="55"/>
      <c r="AF13" s="56"/>
      <c r="AG13" s="57" t="s">
        <v>238</v>
      </c>
      <c r="AH13" s="1" t="s">
        <v>239</v>
      </c>
      <c r="AI13" s="1" t="s">
        <v>240</v>
      </c>
      <c r="AJ13" s="1" t="s">
        <v>241</v>
      </c>
      <c r="AK13" s="2" t="s">
        <v>242</v>
      </c>
    </row>
    <row r="14" spans="2:43" ht="13.5" customHeight="1" thickTop="1" thickBot="1">
      <c r="B14" s="193"/>
      <c r="C14" s="138"/>
      <c r="D14" s="41"/>
      <c r="E14" s="47" t="s">
        <v>106</v>
      </c>
      <c r="F14" s="58" t="s">
        <v>141</v>
      </c>
      <c r="G14" s="59" t="s">
        <v>95</v>
      </c>
      <c r="H14" s="60"/>
      <c r="I14" s="60" t="s">
        <v>71</v>
      </c>
      <c r="J14" s="320"/>
      <c r="K14" s="320"/>
      <c r="L14" s="320"/>
      <c r="M14" s="320"/>
      <c r="N14" s="49" t="s">
        <v>72</v>
      </c>
      <c r="O14" s="49" t="s">
        <v>96</v>
      </c>
      <c r="P14" s="50"/>
      <c r="Q14" s="49" t="s">
        <v>74</v>
      </c>
      <c r="R14" s="334"/>
      <c r="S14" s="334"/>
      <c r="T14" s="334"/>
      <c r="U14" s="334"/>
      <c r="V14" s="335"/>
      <c r="W14" s="159" t="s">
        <v>1</v>
      </c>
      <c r="X14" s="14" t="s">
        <v>91</v>
      </c>
      <c r="Y14" s="20" t="s">
        <v>103</v>
      </c>
      <c r="Z14" s="7"/>
      <c r="AB14" s="52"/>
      <c r="AC14" s="3" t="s">
        <v>99</v>
      </c>
      <c r="AD14" s="2" t="s">
        <v>100</v>
      </c>
      <c r="AE14" s="6"/>
      <c r="AF14" s="52"/>
      <c r="AG14" s="3" t="s">
        <v>237</v>
      </c>
      <c r="AH14" s="4"/>
    </row>
    <row r="15" spans="2:43" ht="13.5" customHeight="1" thickTop="1" thickBot="1">
      <c r="B15" s="193"/>
      <c r="C15" s="51"/>
      <c r="D15" s="41"/>
      <c r="E15" s="44"/>
      <c r="F15" s="62" t="s">
        <v>57</v>
      </c>
      <c r="G15" s="13" t="s">
        <v>90</v>
      </c>
      <c r="H15" s="45"/>
      <c r="I15" s="53" t="s">
        <v>69</v>
      </c>
      <c r="J15" s="346"/>
      <c r="K15" s="346"/>
      <c r="L15" s="346"/>
      <c r="M15" s="346"/>
      <c r="N15" s="347"/>
      <c r="O15" s="162" t="s">
        <v>1</v>
      </c>
      <c r="P15" s="54"/>
      <c r="Q15" s="54"/>
      <c r="R15" s="54"/>
      <c r="S15" s="54"/>
      <c r="T15" s="54"/>
      <c r="U15" s="54"/>
      <c r="V15" s="45"/>
      <c r="W15" s="63"/>
      <c r="X15" s="14" t="s">
        <v>91</v>
      </c>
      <c r="Y15" s="20" t="s">
        <v>92</v>
      </c>
      <c r="Z15" s="7"/>
      <c r="AB15" s="52"/>
      <c r="AC15" s="3" t="s">
        <v>243</v>
      </c>
    </row>
    <row r="16" spans="2:43" ht="13.5" customHeight="1" thickTop="1" thickBot="1">
      <c r="B16" s="193"/>
      <c r="C16" s="51"/>
      <c r="D16" s="41"/>
      <c r="E16" s="47" t="s">
        <v>195</v>
      </c>
      <c r="F16" s="58" t="s">
        <v>202</v>
      </c>
      <c r="G16" s="187" t="s">
        <v>262</v>
      </c>
      <c r="H16" s="60"/>
      <c r="I16" s="6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30"/>
      <c r="W16" s="159" t="s">
        <v>1</v>
      </c>
      <c r="X16" s="14" t="s">
        <v>91</v>
      </c>
      <c r="Y16" s="20" t="s">
        <v>213</v>
      </c>
      <c r="Z16" s="7"/>
      <c r="AB16" s="64"/>
      <c r="AC16" s="3" t="s">
        <v>252</v>
      </c>
      <c r="AD16" s="3" t="s">
        <v>253</v>
      </c>
      <c r="AE16" s="3" t="s">
        <v>254</v>
      </c>
      <c r="AF16" s="1" t="s">
        <v>255</v>
      </c>
      <c r="AG16" s="29" t="s">
        <v>203</v>
      </c>
      <c r="AH16" s="1" t="s">
        <v>256</v>
      </c>
      <c r="AI16" s="1" t="s">
        <v>257</v>
      </c>
      <c r="AJ16" s="1" t="s">
        <v>258</v>
      </c>
      <c r="AK16" s="1" t="s">
        <v>259</v>
      </c>
      <c r="AL16" s="1" t="s">
        <v>263</v>
      </c>
      <c r="AM16" s="1" t="s">
        <v>264</v>
      </c>
      <c r="AN16" s="1" t="s">
        <v>260</v>
      </c>
      <c r="AO16" s="1" t="s">
        <v>265</v>
      </c>
      <c r="AP16" s="1" t="s">
        <v>261</v>
      </c>
      <c r="AQ16" s="2" t="s">
        <v>266</v>
      </c>
    </row>
    <row r="17" spans="2:40" ht="13.5" customHeight="1" thickTop="1" thickBot="1">
      <c r="B17" s="193"/>
      <c r="C17" s="51"/>
      <c r="D17" s="41"/>
      <c r="E17" s="7"/>
      <c r="F17" s="65" t="s">
        <v>208</v>
      </c>
      <c r="G17" s="173" t="s">
        <v>304</v>
      </c>
      <c r="H17" s="102"/>
      <c r="I17" s="102"/>
      <c r="J17" s="101"/>
      <c r="K17" s="348"/>
      <c r="L17" s="349"/>
      <c r="M17" s="349"/>
      <c r="N17" s="349"/>
      <c r="O17" s="349"/>
      <c r="P17" s="349"/>
      <c r="Q17" s="349"/>
      <c r="R17" s="349"/>
      <c r="S17" s="349"/>
      <c r="T17" s="349"/>
      <c r="U17" s="318"/>
      <c r="V17" s="318"/>
      <c r="W17" s="188" t="s">
        <v>1</v>
      </c>
      <c r="X17" s="14" t="s">
        <v>91</v>
      </c>
      <c r="Y17" s="20" t="s">
        <v>215</v>
      </c>
      <c r="Z17" s="7"/>
    </row>
    <row r="18" spans="2:40" ht="13.5" customHeight="1" thickTop="1" thickBot="1">
      <c r="B18" s="193"/>
      <c r="C18" s="51"/>
      <c r="D18" s="43"/>
      <c r="E18" s="44"/>
      <c r="F18" s="62" t="s">
        <v>197</v>
      </c>
      <c r="G18" s="13" t="s">
        <v>101</v>
      </c>
      <c r="H18" s="45"/>
      <c r="I18" s="45"/>
      <c r="J18" s="46" t="s">
        <v>71</v>
      </c>
      <c r="K18" s="331"/>
      <c r="L18" s="331"/>
      <c r="M18" s="331"/>
      <c r="N18" s="53" t="s">
        <v>72</v>
      </c>
      <c r="O18" s="53" t="s">
        <v>102</v>
      </c>
      <c r="P18" s="53"/>
      <c r="Q18" s="53"/>
      <c r="R18" s="53" t="s">
        <v>69</v>
      </c>
      <c r="S18" s="346"/>
      <c r="T18" s="346"/>
      <c r="U18" s="346"/>
      <c r="V18" s="347"/>
      <c r="W18" s="186" t="s">
        <v>236</v>
      </c>
      <c r="X18" s="15"/>
      <c r="Y18" s="21"/>
      <c r="Z18" s="7"/>
      <c r="AB18" s="52"/>
      <c r="AC18" s="3" t="s">
        <v>122</v>
      </c>
      <c r="AD18" s="1" t="s">
        <v>123</v>
      </c>
      <c r="AE18" s="1" t="s">
        <v>124</v>
      </c>
      <c r="AF18" s="1" t="s">
        <v>125</v>
      </c>
      <c r="AG18" s="1" t="s">
        <v>126</v>
      </c>
      <c r="AH18" s="2" t="s">
        <v>127</v>
      </c>
      <c r="AJ18" s="52"/>
      <c r="AK18" s="3" t="s">
        <v>245</v>
      </c>
      <c r="AL18" s="4" t="s">
        <v>246</v>
      </c>
    </row>
    <row r="19" spans="2:40" ht="13.5" customHeight="1" thickTop="1" thickBot="1">
      <c r="B19" s="193"/>
      <c r="C19" s="51"/>
      <c r="D19" s="41" t="s">
        <v>104</v>
      </c>
      <c r="E19" s="7" t="s">
        <v>105</v>
      </c>
      <c r="F19" s="66" t="s">
        <v>141</v>
      </c>
      <c r="G19" s="8" t="s">
        <v>95</v>
      </c>
      <c r="H19" s="31"/>
      <c r="I19" s="31" t="s">
        <v>71</v>
      </c>
      <c r="J19" s="317"/>
      <c r="K19" s="317"/>
      <c r="L19" s="317"/>
      <c r="M19" s="317"/>
      <c r="N19" s="9" t="s">
        <v>72</v>
      </c>
      <c r="O19" s="9" t="s">
        <v>96</v>
      </c>
      <c r="P19" s="26"/>
      <c r="Q19" s="9" t="s">
        <v>74</v>
      </c>
      <c r="R19" s="334"/>
      <c r="S19" s="334"/>
      <c r="T19" s="334"/>
      <c r="U19" s="334"/>
      <c r="V19" s="335"/>
      <c r="W19" s="178" t="s">
        <v>1</v>
      </c>
      <c r="X19" s="14" t="s">
        <v>91</v>
      </c>
      <c r="Y19" s="20" t="s">
        <v>66</v>
      </c>
      <c r="Z19" s="7"/>
      <c r="AB19" s="52"/>
      <c r="AC19" s="3" t="s">
        <v>99</v>
      </c>
      <c r="AD19" s="2" t="s">
        <v>100</v>
      </c>
      <c r="AF19" s="52"/>
      <c r="AG19" s="3" t="s">
        <v>237</v>
      </c>
      <c r="AH19" s="2"/>
    </row>
    <row r="20" spans="2:40" ht="13.5" customHeight="1" thickTop="1" thickBot="1">
      <c r="B20" s="193"/>
      <c r="C20" s="51"/>
      <c r="D20" s="41" t="s">
        <v>108</v>
      </c>
      <c r="E20" s="44" t="s">
        <v>108</v>
      </c>
      <c r="F20" s="62" t="s">
        <v>128</v>
      </c>
      <c r="G20" s="13" t="s">
        <v>90</v>
      </c>
      <c r="H20" s="45"/>
      <c r="I20" s="53" t="s">
        <v>69</v>
      </c>
      <c r="J20" s="346"/>
      <c r="K20" s="346"/>
      <c r="L20" s="346"/>
      <c r="M20" s="346"/>
      <c r="N20" s="347"/>
      <c r="O20" s="162" t="s">
        <v>1</v>
      </c>
      <c r="P20" s="54"/>
      <c r="Q20" s="54"/>
      <c r="R20" s="54"/>
      <c r="S20" s="54"/>
      <c r="T20" s="54"/>
      <c r="U20" s="54"/>
      <c r="V20" s="45"/>
      <c r="W20" s="63"/>
      <c r="X20" s="14" t="s">
        <v>91</v>
      </c>
      <c r="Y20" s="20" t="s">
        <v>65</v>
      </c>
      <c r="Z20" s="7"/>
      <c r="AB20" s="52"/>
      <c r="AC20" s="3" t="s">
        <v>243</v>
      </c>
    </row>
    <row r="21" spans="2:40" ht="13.5" customHeight="1" thickTop="1" thickBot="1">
      <c r="B21" s="193"/>
      <c r="C21" s="51"/>
      <c r="D21" s="351" t="s">
        <v>306</v>
      </c>
      <c r="E21" s="47" t="s">
        <v>107</v>
      </c>
      <c r="F21" s="58" t="s">
        <v>0</v>
      </c>
      <c r="G21" s="187" t="s">
        <v>262</v>
      </c>
      <c r="H21" s="60"/>
      <c r="I21" s="6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30"/>
      <c r="W21" s="159" t="s">
        <v>1</v>
      </c>
      <c r="X21" s="14" t="s">
        <v>91</v>
      </c>
      <c r="Y21" s="20" t="s">
        <v>103</v>
      </c>
      <c r="Z21" s="7"/>
      <c r="AB21" s="64"/>
      <c r="AC21" s="3" t="s">
        <v>252</v>
      </c>
      <c r="AD21" s="3" t="s">
        <v>253</v>
      </c>
      <c r="AE21" s="3" t="s">
        <v>254</v>
      </c>
      <c r="AF21" s="1" t="s">
        <v>255</v>
      </c>
      <c r="AG21" s="29" t="s">
        <v>203</v>
      </c>
      <c r="AH21" s="1" t="s">
        <v>260</v>
      </c>
      <c r="AI21" s="6"/>
      <c r="AJ21" s="6"/>
      <c r="AK21" s="6"/>
      <c r="AL21" s="6"/>
      <c r="AM21" s="6"/>
      <c r="AN21" s="6"/>
    </row>
    <row r="22" spans="2:40" ht="13.5" customHeight="1" thickTop="1" thickBot="1">
      <c r="B22" s="193"/>
      <c r="C22" s="51"/>
      <c r="D22" s="352"/>
      <c r="E22" s="7" t="s">
        <v>108</v>
      </c>
      <c r="F22" s="66" t="s">
        <v>6</v>
      </c>
      <c r="G22" s="8" t="s">
        <v>101</v>
      </c>
      <c r="H22" s="31"/>
      <c r="I22" s="31"/>
      <c r="J22" s="40" t="s">
        <v>71</v>
      </c>
      <c r="K22" s="317"/>
      <c r="L22" s="317"/>
      <c r="M22" s="317"/>
      <c r="N22" s="9" t="s">
        <v>72</v>
      </c>
      <c r="O22" s="9" t="s">
        <v>102</v>
      </c>
      <c r="P22" s="9"/>
      <c r="Q22" s="9"/>
      <c r="R22" s="9" t="s">
        <v>2</v>
      </c>
      <c r="S22" s="315"/>
      <c r="T22" s="315"/>
      <c r="U22" s="315"/>
      <c r="V22" s="319"/>
      <c r="W22" s="178" t="s">
        <v>236</v>
      </c>
      <c r="X22" s="14" t="s">
        <v>91</v>
      </c>
      <c r="Y22" s="20" t="s">
        <v>92</v>
      </c>
      <c r="Z22" s="7"/>
    </row>
    <row r="23" spans="2:40" ht="13.5" customHeight="1" thickTop="1" thickBot="1">
      <c r="B23" s="193"/>
      <c r="C23" s="51"/>
      <c r="D23" s="41"/>
      <c r="E23" s="7"/>
      <c r="F23" s="89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63"/>
      <c r="X23" s="14" t="s">
        <v>91</v>
      </c>
      <c r="Y23" s="20" t="s">
        <v>214</v>
      </c>
      <c r="Z23" s="7"/>
      <c r="AB23" s="52"/>
      <c r="AC23" s="3" t="s">
        <v>122</v>
      </c>
      <c r="AD23" s="1" t="s">
        <v>123</v>
      </c>
      <c r="AE23" s="1" t="s">
        <v>124</v>
      </c>
      <c r="AF23" s="5"/>
      <c r="AG23" s="6"/>
      <c r="AH23" s="6"/>
      <c r="AJ23" s="52"/>
      <c r="AK23" s="3" t="s">
        <v>245</v>
      </c>
    </row>
    <row r="24" spans="2:40" ht="13.5" customHeight="1" thickTop="1" thickBot="1">
      <c r="B24" s="193"/>
      <c r="C24" s="51"/>
      <c r="D24" s="39" t="s">
        <v>109</v>
      </c>
      <c r="E24" s="47" t="s">
        <v>110</v>
      </c>
      <c r="F24" s="58" t="s">
        <v>175</v>
      </c>
      <c r="G24" s="59" t="s">
        <v>95</v>
      </c>
      <c r="H24" s="60"/>
      <c r="I24" s="60" t="s">
        <v>71</v>
      </c>
      <c r="J24" s="320"/>
      <c r="K24" s="320"/>
      <c r="L24" s="320"/>
      <c r="M24" s="320"/>
      <c r="N24" s="330"/>
      <c r="O24" s="330"/>
      <c r="P24" s="185" t="s">
        <v>1</v>
      </c>
      <c r="Q24" s="49"/>
      <c r="R24" s="49"/>
      <c r="S24" s="49"/>
      <c r="T24" s="49"/>
      <c r="U24" s="49"/>
      <c r="V24" s="49"/>
      <c r="W24" s="67"/>
      <c r="X24" s="16" t="s">
        <v>91</v>
      </c>
      <c r="Y24" s="22" t="s">
        <v>66</v>
      </c>
      <c r="Z24" s="68"/>
      <c r="AA24" s="69"/>
      <c r="AB24" s="52"/>
      <c r="AC24" s="3" t="s">
        <v>247</v>
      </c>
      <c r="AD24" s="2" t="s">
        <v>120</v>
      </c>
      <c r="AK24" s="24"/>
      <c r="AL24" s="24"/>
      <c r="AM24" s="24"/>
      <c r="AN24" s="24"/>
    </row>
    <row r="25" spans="2:40" ht="13.5" customHeight="1" thickTop="1" thickBot="1">
      <c r="B25" s="193"/>
      <c r="C25" s="51"/>
      <c r="D25" s="351" t="s">
        <v>306</v>
      </c>
      <c r="E25" s="7"/>
      <c r="F25" s="66" t="s">
        <v>141</v>
      </c>
      <c r="G25" s="156" t="s">
        <v>248</v>
      </c>
      <c r="I25" s="31"/>
      <c r="J25"/>
      <c r="K25" s="317"/>
      <c r="L25" s="318"/>
      <c r="M25" s="318"/>
      <c r="N25" s="318"/>
      <c r="O25" s="318"/>
      <c r="P25" s="182" t="s">
        <v>236</v>
      </c>
      <c r="Q25" s="173"/>
      <c r="R25" s="9"/>
      <c r="S25"/>
      <c r="T25"/>
      <c r="U25"/>
      <c r="V25" s="31"/>
      <c r="W25" s="51"/>
      <c r="X25" s="14" t="s">
        <v>91</v>
      </c>
      <c r="Y25" s="20" t="s">
        <v>65</v>
      </c>
      <c r="Z25" s="7"/>
      <c r="AB25" s="52"/>
      <c r="AC25" s="3" t="s">
        <v>249</v>
      </c>
      <c r="AD25" s="2" t="s">
        <v>244</v>
      </c>
      <c r="AE25" s="29" t="s">
        <v>250</v>
      </c>
    </row>
    <row r="26" spans="2:40" ht="13.5" customHeight="1" thickTop="1" thickBot="1">
      <c r="B26" s="193"/>
      <c r="C26" s="51"/>
      <c r="D26" s="352"/>
      <c r="E26" s="44"/>
      <c r="F26" s="62" t="s">
        <v>140</v>
      </c>
      <c r="G26" s="53" t="s">
        <v>111</v>
      </c>
      <c r="H26" s="45"/>
      <c r="I26" s="45"/>
      <c r="J26" s="45"/>
      <c r="K26" s="45"/>
      <c r="L26" s="45"/>
      <c r="M26" s="45" t="s">
        <v>196</v>
      </c>
      <c r="N26" s="345"/>
      <c r="O26" s="345"/>
      <c r="P26" s="345"/>
      <c r="Q26" s="345"/>
      <c r="R26" s="345"/>
      <c r="S26" s="345"/>
      <c r="T26" s="345"/>
      <c r="U26" s="345"/>
      <c r="V26" s="333"/>
      <c r="W26" s="186" t="s">
        <v>1</v>
      </c>
      <c r="X26" s="14" t="s">
        <v>91</v>
      </c>
      <c r="Y26" s="20" t="s">
        <v>103</v>
      </c>
      <c r="Z26" s="7"/>
    </row>
    <row r="27" spans="2:40" ht="13.5" customHeight="1" thickTop="1" thickBot="1">
      <c r="B27" s="193"/>
      <c r="C27" s="51"/>
      <c r="D27" s="41"/>
      <c r="E27" s="47" t="s">
        <v>112</v>
      </c>
      <c r="F27" s="66" t="s">
        <v>142</v>
      </c>
      <c r="G27" s="9" t="s">
        <v>113</v>
      </c>
      <c r="H27" s="31"/>
      <c r="I27" s="31"/>
      <c r="J27" s="31"/>
      <c r="K27" s="31" t="s">
        <v>200</v>
      </c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30"/>
      <c r="W27" s="189" t="s">
        <v>1</v>
      </c>
      <c r="X27" s="17" t="s">
        <v>91</v>
      </c>
      <c r="Y27" s="20" t="s">
        <v>92</v>
      </c>
      <c r="Z27" s="70"/>
      <c r="AA27" s="30"/>
      <c r="AB27" s="52"/>
      <c r="AC27" s="3" t="s">
        <v>234</v>
      </c>
      <c r="AD27" s="1" t="s">
        <v>235</v>
      </c>
      <c r="AE27" s="1" t="s">
        <v>267</v>
      </c>
      <c r="AF27" s="1" t="s">
        <v>251</v>
      </c>
      <c r="AG27" s="5"/>
      <c r="AH27" s="6"/>
    </row>
    <row r="28" spans="2:40" ht="13.5" customHeight="1" thickTop="1" thickBot="1">
      <c r="B28" s="193"/>
      <c r="C28" s="51"/>
      <c r="D28" s="41"/>
      <c r="E28" s="7"/>
      <c r="F28" s="66" t="s">
        <v>121</v>
      </c>
      <c r="G28" s="9" t="s">
        <v>114</v>
      </c>
      <c r="H28" s="9"/>
      <c r="I28" s="9"/>
      <c r="J28" s="9" t="s">
        <v>201</v>
      </c>
      <c r="K28" s="315"/>
      <c r="L28" s="315"/>
      <c r="M28" s="315"/>
      <c r="N28" s="316"/>
      <c r="O28" s="156" t="s">
        <v>1</v>
      </c>
      <c r="P28" s="8" t="s">
        <v>115</v>
      </c>
      <c r="Q28" s="31"/>
      <c r="R28" s="40" t="s">
        <v>199</v>
      </c>
      <c r="S28" s="317"/>
      <c r="T28" s="317"/>
      <c r="U28" s="317"/>
      <c r="V28" s="318"/>
      <c r="W28" s="184" t="s">
        <v>1</v>
      </c>
      <c r="X28" s="14" t="s">
        <v>91</v>
      </c>
      <c r="Y28" s="20" t="s">
        <v>214</v>
      </c>
      <c r="Z28" s="7"/>
      <c r="AB28" s="52"/>
      <c r="AC28" s="3" t="s">
        <v>268</v>
      </c>
      <c r="AD28" s="1" t="s">
        <v>269</v>
      </c>
      <c r="AE28" s="1"/>
      <c r="AF28" s="1"/>
      <c r="AG28" s="5"/>
      <c r="AH28" s="6"/>
      <c r="AJ28" s="52"/>
      <c r="AK28" s="3" t="s">
        <v>116</v>
      </c>
      <c r="AL28" s="1" t="s">
        <v>117</v>
      </c>
      <c r="AM28" s="1" t="s">
        <v>118</v>
      </c>
      <c r="AN28" s="1" t="s">
        <v>119</v>
      </c>
    </row>
    <row r="29" spans="2:40" ht="13.5" customHeight="1" thickTop="1" thickBot="1">
      <c r="B29" s="193"/>
      <c r="C29" s="51"/>
      <c r="D29" s="41"/>
      <c r="E29" s="7"/>
      <c r="F29" s="66" t="s">
        <v>129</v>
      </c>
      <c r="G29" s="8" t="s">
        <v>101</v>
      </c>
      <c r="H29" s="31"/>
      <c r="I29" s="31"/>
      <c r="J29" s="40" t="s">
        <v>71</v>
      </c>
      <c r="K29" s="317"/>
      <c r="L29" s="317"/>
      <c r="M29" s="317"/>
      <c r="N29" s="9" t="s">
        <v>72</v>
      </c>
      <c r="O29" s="9" t="s">
        <v>102</v>
      </c>
      <c r="P29" s="9"/>
      <c r="Q29" s="9"/>
      <c r="R29" s="9" t="s">
        <v>69</v>
      </c>
      <c r="S29" s="315"/>
      <c r="T29" s="315"/>
      <c r="U29" s="315"/>
      <c r="V29" s="319"/>
      <c r="W29" s="178" t="s">
        <v>1</v>
      </c>
      <c r="X29" s="14"/>
      <c r="Y29" s="20"/>
      <c r="Z29" s="7"/>
      <c r="AB29" s="52"/>
      <c r="AC29" s="3" t="s">
        <v>122</v>
      </c>
      <c r="AD29" s="1" t="s">
        <v>130</v>
      </c>
      <c r="AE29" s="57"/>
      <c r="AF29" s="4"/>
      <c r="AG29" s="6"/>
      <c r="AH29" s="6"/>
      <c r="AJ29" s="52"/>
      <c r="AK29" s="3" t="s">
        <v>245</v>
      </c>
    </row>
    <row r="30" spans="2:40" ht="13.5" customHeight="1" thickTop="1" thickBot="1">
      <c r="B30" s="193"/>
      <c r="C30" s="51"/>
      <c r="D30" s="41"/>
      <c r="E30" s="47" t="s">
        <v>73</v>
      </c>
      <c r="F30" s="58" t="s">
        <v>142</v>
      </c>
      <c r="G30" s="49" t="s">
        <v>113</v>
      </c>
      <c r="H30" s="60"/>
      <c r="I30" s="60"/>
      <c r="J30" s="60"/>
      <c r="K30" s="60" t="s">
        <v>200</v>
      </c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30"/>
      <c r="W30" s="159" t="s">
        <v>1</v>
      </c>
      <c r="X30" s="14"/>
      <c r="Y30" s="20"/>
      <c r="Z30" s="7"/>
      <c r="AB30" s="52"/>
      <c r="AC30" s="3" t="s">
        <v>234</v>
      </c>
      <c r="AD30" s="1" t="s">
        <v>235</v>
      </c>
      <c r="AE30" s="1" t="s">
        <v>267</v>
      </c>
      <c r="AF30" s="1" t="s">
        <v>251</v>
      </c>
      <c r="AG30" s="5"/>
      <c r="AH30" s="6"/>
    </row>
    <row r="31" spans="2:40" ht="13.5" customHeight="1" thickTop="1" thickBot="1">
      <c r="B31" s="193"/>
      <c r="C31" s="51"/>
      <c r="D31" s="41"/>
      <c r="E31" s="7"/>
      <c r="F31" s="190" t="s">
        <v>0</v>
      </c>
      <c r="G31" s="9" t="s">
        <v>114</v>
      </c>
      <c r="H31" s="9"/>
      <c r="I31" s="9"/>
      <c r="J31" s="9" t="s">
        <v>2</v>
      </c>
      <c r="K31" s="315"/>
      <c r="L31" s="315"/>
      <c r="M31" s="315"/>
      <c r="N31" s="316"/>
      <c r="O31" s="156" t="s">
        <v>1</v>
      </c>
      <c r="P31" s="8" t="s">
        <v>115</v>
      </c>
      <c r="Q31" s="31"/>
      <c r="R31" s="40" t="s">
        <v>2</v>
      </c>
      <c r="S31" s="317"/>
      <c r="T31" s="317"/>
      <c r="U31" s="317"/>
      <c r="V31" s="318"/>
      <c r="W31" s="184" t="s">
        <v>1</v>
      </c>
      <c r="X31" s="14"/>
      <c r="Y31" s="20"/>
      <c r="Z31" s="7"/>
      <c r="AB31" s="52"/>
      <c r="AC31" s="3" t="s">
        <v>268</v>
      </c>
      <c r="AD31" s="1" t="s">
        <v>269</v>
      </c>
      <c r="AE31" s="1"/>
      <c r="AF31" s="1"/>
      <c r="AG31" s="5"/>
      <c r="AH31" s="6"/>
      <c r="AJ31" s="52"/>
      <c r="AK31" s="3" t="s">
        <v>116</v>
      </c>
      <c r="AL31" s="1" t="s">
        <v>117</v>
      </c>
      <c r="AM31" s="1" t="s">
        <v>118</v>
      </c>
      <c r="AN31" s="1" t="s">
        <v>119</v>
      </c>
    </row>
    <row r="32" spans="2:40" ht="13.5" customHeight="1" thickTop="1" thickBot="1">
      <c r="B32" s="193"/>
      <c r="C32" s="51"/>
      <c r="D32" s="41"/>
      <c r="E32" s="44"/>
      <c r="F32" s="66" t="s">
        <v>129</v>
      </c>
      <c r="G32" s="8" t="s">
        <v>101</v>
      </c>
      <c r="H32" s="31"/>
      <c r="I32" s="31"/>
      <c r="J32" s="40" t="s">
        <v>71</v>
      </c>
      <c r="K32" s="317"/>
      <c r="L32" s="317"/>
      <c r="M32" s="317"/>
      <c r="N32" s="9" t="s">
        <v>72</v>
      </c>
      <c r="O32" s="9" t="s">
        <v>102</v>
      </c>
      <c r="P32" s="9"/>
      <c r="Q32" s="9"/>
      <c r="R32" s="9" t="s">
        <v>2</v>
      </c>
      <c r="S32" s="315"/>
      <c r="T32" s="315"/>
      <c r="U32" s="315"/>
      <c r="V32" s="319"/>
      <c r="W32" s="178" t="s">
        <v>1</v>
      </c>
      <c r="X32" s="14"/>
      <c r="Y32" s="20"/>
      <c r="Z32" s="7"/>
      <c r="AB32" s="52"/>
      <c r="AC32" s="3" t="s">
        <v>122</v>
      </c>
      <c r="AD32" s="1" t="s">
        <v>130</v>
      </c>
      <c r="AE32" s="57"/>
      <c r="AF32" s="4"/>
      <c r="AG32" s="6"/>
      <c r="AH32" s="6"/>
      <c r="AJ32" s="52"/>
      <c r="AK32" s="3" t="s">
        <v>245</v>
      </c>
    </row>
    <row r="33" spans="2:40" ht="13.5" customHeight="1" thickTop="1" thickBot="1">
      <c r="B33" s="193"/>
      <c r="C33" s="51"/>
      <c r="D33" s="41"/>
      <c r="E33" s="47" t="s">
        <v>132</v>
      </c>
      <c r="F33" s="58" t="s">
        <v>7</v>
      </c>
      <c r="G33" s="49" t="s">
        <v>113</v>
      </c>
      <c r="H33" s="60"/>
      <c r="I33" s="60"/>
      <c r="J33" s="60"/>
      <c r="K33" s="60" t="s">
        <v>200</v>
      </c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30"/>
      <c r="W33" s="189" t="s">
        <v>1</v>
      </c>
      <c r="X33" s="14"/>
      <c r="Y33" s="20"/>
      <c r="Z33" s="7"/>
      <c r="AB33" s="52"/>
      <c r="AC33" s="3" t="s">
        <v>234</v>
      </c>
      <c r="AD33" s="1" t="s">
        <v>235</v>
      </c>
      <c r="AE33" s="1" t="s">
        <v>267</v>
      </c>
      <c r="AF33" s="1" t="s">
        <v>251</v>
      </c>
      <c r="AG33" s="5"/>
      <c r="AH33" s="6"/>
    </row>
    <row r="34" spans="2:40" ht="13.5" customHeight="1" thickTop="1" thickBot="1">
      <c r="B34" s="193"/>
      <c r="C34" s="51"/>
      <c r="D34" s="41"/>
      <c r="E34" s="7"/>
      <c r="F34" s="190" t="s">
        <v>0</v>
      </c>
      <c r="G34" s="9" t="s">
        <v>114</v>
      </c>
      <c r="H34" s="9"/>
      <c r="I34" s="9"/>
      <c r="J34" s="9" t="s">
        <v>2</v>
      </c>
      <c r="K34" s="315"/>
      <c r="L34" s="315"/>
      <c r="M34" s="315"/>
      <c r="N34" s="316"/>
      <c r="O34" s="156" t="s">
        <v>1</v>
      </c>
      <c r="P34" s="8" t="s">
        <v>115</v>
      </c>
      <c r="Q34" s="31"/>
      <c r="R34" s="40" t="s">
        <v>2</v>
      </c>
      <c r="S34" s="317"/>
      <c r="T34" s="317"/>
      <c r="U34" s="317"/>
      <c r="V34" s="318"/>
      <c r="W34" s="184" t="s">
        <v>1</v>
      </c>
      <c r="X34" s="14"/>
      <c r="Y34" s="20"/>
      <c r="Z34" s="7"/>
      <c r="AB34" s="52"/>
      <c r="AC34" s="3" t="s">
        <v>268</v>
      </c>
      <c r="AD34" s="1" t="s">
        <v>269</v>
      </c>
      <c r="AE34" s="1"/>
      <c r="AF34" s="1"/>
      <c r="AG34" s="5"/>
      <c r="AH34" s="6"/>
      <c r="AJ34" s="52"/>
      <c r="AK34" s="3" t="s">
        <v>116</v>
      </c>
      <c r="AL34" s="1" t="s">
        <v>117</v>
      </c>
      <c r="AM34" s="1" t="s">
        <v>118</v>
      </c>
      <c r="AN34" s="1" t="s">
        <v>119</v>
      </c>
    </row>
    <row r="35" spans="2:40" ht="13.5" customHeight="1" thickTop="1" thickBot="1">
      <c r="B35" s="193"/>
      <c r="C35" s="51"/>
      <c r="D35" s="43"/>
      <c r="E35" s="7"/>
      <c r="F35" s="66" t="s">
        <v>129</v>
      </c>
      <c r="G35" s="8" t="s">
        <v>101</v>
      </c>
      <c r="H35" s="31"/>
      <c r="I35" s="31"/>
      <c r="J35" s="40" t="s">
        <v>71</v>
      </c>
      <c r="K35" s="317"/>
      <c r="L35" s="317"/>
      <c r="M35" s="317"/>
      <c r="N35" s="9" t="s">
        <v>72</v>
      </c>
      <c r="O35" s="9" t="s">
        <v>102</v>
      </c>
      <c r="P35" s="9"/>
      <c r="Q35" s="9"/>
      <c r="R35" s="9" t="s">
        <v>2</v>
      </c>
      <c r="S35" s="315"/>
      <c r="T35" s="315"/>
      <c r="U35" s="315"/>
      <c r="V35" s="319"/>
      <c r="W35" s="178" t="s">
        <v>1</v>
      </c>
      <c r="X35" s="15"/>
      <c r="Y35" s="21"/>
      <c r="Z35" s="44"/>
      <c r="AB35" s="52"/>
      <c r="AC35" s="3" t="s">
        <v>122</v>
      </c>
      <c r="AD35" s="1" t="s">
        <v>130</v>
      </c>
      <c r="AE35" s="57"/>
      <c r="AF35" s="4"/>
      <c r="AG35" s="6"/>
      <c r="AH35" s="6"/>
      <c r="AJ35" s="52"/>
      <c r="AK35" s="3" t="s">
        <v>245</v>
      </c>
    </row>
    <row r="36" spans="2:40" ht="13.5" customHeight="1" thickTop="1" thickBot="1">
      <c r="B36" s="193"/>
      <c r="C36" s="51"/>
      <c r="D36" s="39" t="s">
        <v>137</v>
      </c>
      <c r="E36" s="47" t="s">
        <v>136</v>
      </c>
      <c r="F36" s="58" t="s">
        <v>177</v>
      </c>
      <c r="G36" s="49" t="s">
        <v>138</v>
      </c>
      <c r="H36" s="49"/>
      <c r="I36" s="49"/>
      <c r="J36" s="49"/>
      <c r="K36" s="60" t="s">
        <v>199</v>
      </c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3"/>
      <c r="W36" s="159" t="s">
        <v>1</v>
      </c>
      <c r="X36" s="14" t="s">
        <v>91</v>
      </c>
      <c r="Y36" s="22" t="s">
        <v>66</v>
      </c>
      <c r="Z36" s="47"/>
      <c r="AB36" s="52"/>
      <c r="AC36" s="3" t="s">
        <v>133</v>
      </c>
      <c r="AD36" s="1" t="s">
        <v>134</v>
      </c>
      <c r="AE36" s="4" t="s">
        <v>135</v>
      </c>
      <c r="AF36" s="4" t="s">
        <v>180</v>
      </c>
      <c r="AG36" s="5"/>
      <c r="AH36" s="6"/>
    </row>
    <row r="37" spans="2:40" ht="13.5" customHeight="1" thickTop="1" thickBot="1">
      <c r="B37" s="193"/>
      <c r="C37" s="51"/>
      <c r="D37" s="351" t="s">
        <v>306</v>
      </c>
      <c r="E37" s="47" t="s">
        <v>137</v>
      </c>
      <c r="F37" s="58" t="s">
        <v>177</v>
      </c>
      <c r="G37" s="49" t="s">
        <v>113</v>
      </c>
      <c r="H37" s="60"/>
      <c r="I37" s="60"/>
      <c r="J37" s="60"/>
      <c r="K37" s="60" t="s">
        <v>200</v>
      </c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30"/>
      <c r="W37" s="159" t="s">
        <v>1</v>
      </c>
      <c r="X37" s="14" t="s">
        <v>91</v>
      </c>
      <c r="Y37" s="20" t="s">
        <v>65</v>
      </c>
      <c r="Z37" s="7"/>
      <c r="AB37" s="52"/>
      <c r="AC37" s="1" t="s">
        <v>235</v>
      </c>
      <c r="AD37" s="1" t="s">
        <v>270</v>
      </c>
      <c r="AE37" s="1" t="s">
        <v>251</v>
      </c>
      <c r="AF37" s="5"/>
      <c r="AG37" s="6"/>
      <c r="AH37" s="6"/>
    </row>
    <row r="38" spans="2:40" ht="13.5" customHeight="1" thickTop="1" thickBot="1">
      <c r="B38" s="193"/>
      <c r="C38" s="51"/>
      <c r="D38" s="352"/>
      <c r="E38" s="7"/>
      <c r="F38" s="190" t="s">
        <v>0</v>
      </c>
      <c r="G38" s="173" t="s">
        <v>271</v>
      </c>
      <c r="H38" s="9"/>
      <c r="I38" s="9"/>
      <c r="J38" s="9" t="s">
        <v>2</v>
      </c>
      <c r="K38" s="315"/>
      <c r="L38" s="315"/>
      <c r="M38" s="315"/>
      <c r="N38" s="316"/>
      <c r="O38" s="156" t="s">
        <v>1</v>
      </c>
      <c r="P38" s="8" t="s">
        <v>115</v>
      </c>
      <c r="Q38" s="31"/>
      <c r="R38" s="40" t="s">
        <v>2</v>
      </c>
      <c r="S38" s="317"/>
      <c r="T38" s="317"/>
      <c r="U38" s="317"/>
      <c r="V38" s="318"/>
      <c r="W38" s="184" t="s">
        <v>1</v>
      </c>
      <c r="X38" s="14" t="s">
        <v>91</v>
      </c>
      <c r="Y38" s="20" t="s">
        <v>103</v>
      </c>
      <c r="Z38" s="7"/>
      <c r="AB38" s="52"/>
      <c r="AC38" s="3" t="s">
        <v>269</v>
      </c>
      <c r="AD38" s="5"/>
      <c r="AE38" s="6"/>
      <c r="AF38" s="6"/>
      <c r="AG38" s="6"/>
      <c r="AH38" s="6"/>
      <c r="AJ38" s="52"/>
      <c r="AK38" s="3" t="s">
        <v>118</v>
      </c>
    </row>
    <row r="39" spans="2:40" ht="13.5" customHeight="1" thickTop="1" thickBot="1">
      <c r="B39" s="193"/>
      <c r="C39" s="51"/>
      <c r="D39" s="43"/>
      <c r="E39" s="44"/>
      <c r="F39" s="66" t="s">
        <v>0</v>
      </c>
      <c r="G39" s="8" t="s">
        <v>101</v>
      </c>
      <c r="H39" s="31"/>
      <c r="I39" s="31"/>
      <c r="J39" s="40" t="s">
        <v>2</v>
      </c>
      <c r="K39" s="317"/>
      <c r="L39" s="317"/>
      <c r="M39" s="317"/>
      <c r="N39" s="9" t="s">
        <v>1</v>
      </c>
      <c r="O39" s="9" t="s">
        <v>102</v>
      </c>
      <c r="P39" s="9"/>
      <c r="Q39" s="9"/>
      <c r="R39" s="9" t="s">
        <v>2</v>
      </c>
      <c r="S39" s="315"/>
      <c r="T39" s="315"/>
      <c r="U39" s="315"/>
      <c r="V39" s="319"/>
      <c r="W39" s="178" t="s">
        <v>1</v>
      </c>
      <c r="X39" s="15" t="s">
        <v>91</v>
      </c>
      <c r="Y39" s="21" t="s">
        <v>92</v>
      </c>
      <c r="Z39" s="44"/>
      <c r="AB39" s="52"/>
      <c r="AC39" s="3" t="s">
        <v>122</v>
      </c>
      <c r="AD39" s="5"/>
      <c r="AE39" s="6"/>
      <c r="AF39" s="6"/>
      <c r="AG39" s="6"/>
      <c r="AH39" s="6"/>
      <c r="AJ39" s="52"/>
      <c r="AK39" s="3" t="s">
        <v>245</v>
      </c>
    </row>
    <row r="40" spans="2:40" ht="13.5" customHeight="1" thickTop="1" thickBot="1">
      <c r="B40" s="193"/>
      <c r="C40" s="51"/>
      <c r="D40" s="41" t="s">
        <v>145</v>
      </c>
      <c r="E40" s="47" t="s">
        <v>146</v>
      </c>
      <c r="F40" s="71" t="s">
        <v>75</v>
      </c>
      <c r="G40" s="60" t="s">
        <v>67</v>
      </c>
      <c r="H40" s="60"/>
      <c r="I40" s="59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9"/>
      <c r="W40" s="72"/>
      <c r="X40" s="14" t="s">
        <v>91</v>
      </c>
      <c r="Y40" s="22" t="s">
        <v>66</v>
      </c>
      <c r="Z40" s="7"/>
    </row>
    <row r="41" spans="2:40" ht="13.5" customHeight="1" thickTop="1" thickBot="1">
      <c r="B41" s="193"/>
      <c r="C41" s="51"/>
      <c r="D41" s="41"/>
      <c r="E41" s="7" t="s">
        <v>145</v>
      </c>
      <c r="F41" s="73"/>
      <c r="G41" s="31"/>
      <c r="H41" s="31" t="s">
        <v>176</v>
      </c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6"/>
      <c r="W41" s="183" t="s">
        <v>236</v>
      </c>
      <c r="X41" s="14" t="s">
        <v>91</v>
      </c>
      <c r="Y41" s="20" t="s">
        <v>65</v>
      </c>
      <c r="Z41" s="7"/>
      <c r="AB41" s="64"/>
      <c r="AC41" s="3" t="s">
        <v>272</v>
      </c>
      <c r="AD41" s="1" t="s">
        <v>273</v>
      </c>
      <c r="AE41" s="1" t="s">
        <v>274</v>
      </c>
      <c r="AF41" s="1" t="s">
        <v>275</v>
      </c>
      <c r="AG41" s="1" t="s">
        <v>276</v>
      </c>
      <c r="AH41" s="1"/>
      <c r="AI41" s="1"/>
      <c r="AJ41" s="1"/>
      <c r="AK41" s="1"/>
      <c r="AL41" s="1"/>
      <c r="AM41" s="1"/>
      <c r="AN41" s="2"/>
    </row>
    <row r="42" spans="2:40" ht="13.5" customHeight="1" thickTop="1" thickBot="1">
      <c r="B42" s="193"/>
      <c r="C42" s="51"/>
      <c r="D42" s="41"/>
      <c r="E42" s="7"/>
      <c r="F42" s="65"/>
      <c r="G42" s="31"/>
      <c r="H42" s="31" t="s">
        <v>131</v>
      </c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7"/>
      <c r="W42" s="178" t="s">
        <v>236</v>
      </c>
      <c r="X42" s="14" t="s">
        <v>91</v>
      </c>
      <c r="Y42" s="20" t="s">
        <v>103</v>
      </c>
      <c r="Z42" s="7"/>
    </row>
    <row r="43" spans="2:40" ht="13.5" customHeight="1" thickTop="1" thickBot="1">
      <c r="B43" s="193"/>
      <c r="C43" s="51"/>
      <c r="D43" s="41"/>
      <c r="E43" s="47" t="s">
        <v>147</v>
      </c>
      <c r="F43" s="74" t="s">
        <v>89</v>
      </c>
      <c r="G43" s="60" t="s">
        <v>60</v>
      </c>
      <c r="H43" s="60"/>
      <c r="I43" s="59"/>
      <c r="J43" s="50"/>
      <c r="K43" s="50"/>
      <c r="L43" s="49"/>
      <c r="M43" s="50"/>
      <c r="N43" s="50"/>
      <c r="O43" s="50"/>
      <c r="P43" s="50"/>
      <c r="Q43" s="50"/>
      <c r="R43" s="50"/>
      <c r="S43" s="50"/>
      <c r="T43" s="50"/>
      <c r="U43" s="50"/>
      <c r="V43" s="59"/>
      <c r="W43" s="61"/>
      <c r="X43" s="14" t="s">
        <v>91</v>
      </c>
      <c r="Y43" s="20" t="s">
        <v>92</v>
      </c>
      <c r="Z43" s="7"/>
      <c r="AB43" s="64"/>
      <c r="AC43" s="3" t="s">
        <v>152</v>
      </c>
      <c r="AD43" s="1" t="s">
        <v>148</v>
      </c>
      <c r="AE43" s="1" t="s">
        <v>149</v>
      </c>
      <c r="AF43" s="1" t="s">
        <v>3</v>
      </c>
      <c r="AG43" s="1" t="s">
        <v>151</v>
      </c>
      <c r="AH43" s="1" t="s">
        <v>4</v>
      </c>
      <c r="AI43" s="1" t="s">
        <v>150</v>
      </c>
      <c r="AJ43" s="1" t="s">
        <v>168</v>
      </c>
      <c r="AK43" s="1" t="s">
        <v>169</v>
      </c>
      <c r="AL43" s="1" t="s">
        <v>170</v>
      </c>
      <c r="AM43" s="1" t="s">
        <v>171</v>
      </c>
      <c r="AN43" s="2" t="s">
        <v>172</v>
      </c>
    </row>
    <row r="44" spans="2:40" ht="13.5" customHeight="1" thickTop="1" thickBot="1">
      <c r="B44" s="193"/>
      <c r="C44" s="51"/>
      <c r="D44" s="41"/>
      <c r="E44" s="7" t="s">
        <v>145</v>
      </c>
      <c r="F44" s="65"/>
      <c r="G44" s="31"/>
      <c r="H44" s="8" t="s">
        <v>61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8"/>
      <c r="W44" s="51"/>
      <c r="X44" s="14" t="s">
        <v>91</v>
      </c>
      <c r="Y44" s="20" t="s">
        <v>214</v>
      </c>
      <c r="Z44" s="7"/>
      <c r="AB44" s="64"/>
      <c r="AC44" s="3" t="s">
        <v>152</v>
      </c>
      <c r="AD44" s="1" t="s">
        <v>148</v>
      </c>
      <c r="AE44" s="1" t="s">
        <v>149</v>
      </c>
      <c r="AF44" s="1" t="s">
        <v>3</v>
      </c>
      <c r="AG44" s="1" t="s">
        <v>151</v>
      </c>
      <c r="AH44" s="1" t="s">
        <v>4</v>
      </c>
      <c r="AI44" s="1" t="s">
        <v>150</v>
      </c>
      <c r="AJ44" s="1" t="s">
        <v>168</v>
      </c>
      <c r="AK44" s="1" t="s">
        <v>169</v>
      </c>
      <c r="AL44" s="1" t="s">
        <v>170</v>
      </c>
      <c r="AM44" s="1" t="s">
        <v>171</v>
      </c>
      <c r="AN44" s="2" t="s">
        <v>172</v>
      </c>
    </row>
    <row r="45" spans="2:40" ht="13.5" customHeight="1" thickTop="1" thickBot="1">
      <c r="B45" s="193"/>
      <c r="C45" s="51"/>
      <c r="D45" s="41"/>
      <c r="E45" s="7"/>
      <c r="F45" s="65"/>
      <c r="G45" s="31"/>
      <c r="H45" s="8" t="s">
        <v>62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8"/>
      <c r="W45" s="51"/>
      <c r="X45" s="14" t="s">
        <v>91</v>
      </c>
      <c r="Y45" s="20" t="s">
        <v>213</v>
      </c>
      <c r="Z45" s="7"/>
      <c r="AB45" s="64"/>
      <c r="AC45" s="3" t="s">
        <v>152</v>
      </c>
      <c r="AD45" s="1" t="s">
        <v>148</v>
      </c>
      <c r="AE45" s="1" t="s">
        <v>149</v>
      </c>
      <c r="AF45" s="1" t="s">
        <v>3</v>
      </c>
      <c r="AG45" s="1" t="s">
        <v>151</v>
      </c>
      <c r="AH45" s="1" t="s">
        <v>4</v>
      </c>
      <c r="AI45" s="1" t="s">
        <v>150</v>
      </c>
      <c r="AJ45" s="1" t="s">
        <v>168</v>
      </c>
      <c r="AK45" s="1" t="s">
        <v>169</v>
      </c>
      <c r="AL45" s="1" t="s">
        <v>170</v>
      </c>
      <c r="AM45" s="1" t="s">
        <v>171</v>
      </c>
      <c r="AN45" s="2" t="s">
        <v>172</v>
      </c>
    </row>
    <row r="46" spans="2:40" ht="13.5" customHeight="1" thickTop="1" thickBot="1">
      <c r="B46" s="193"/>
      <c r="C46" s="51"/>
      <c r="D46" s="41"/>
      <c r="E46" s="7"/>
      <c r="F46" s="65"/>
      <c r="G46" s="31"/>
      <c r="H46" s="8" t="s">
        <v>77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8"/>
      <c r="W46" s="51"/>
      <c r="X46" s="14"/>
      <c r="Y46" s="20"/>
      <c r="Z46" s="7"/>
      <c r="AB46" s="64"/>
      <c r="AC46" s="3" t="s">
        <v>152</v>
      </c>
      <c r="AD46" s="1" t="s">
        <v>148</v>
      </c>
      <c r="AE46" s="1" t="s">
        <v>149</v>
      </c>
      <c r="AF46" s="1" t="s">
        <v>3</v>
      </c>
      <c r="AG46" s="1" t="s">
        <v>151</v>
      </c>
      <c r="AH46" s="1" t="s">
        <v>4</v>
      </c>
      <c r="AI46" s="1" t="s">
        <v>150</v>
      </c>
      <c r="AJ46" s="1" t="s">
        <v>168</v>
      </c>
      <c r="AK46" s="1" t="s">
        <v>169</v>
      </c>
      <c r="AL46" s="1" t="s">
        <v>170</v>
      </c>
      <c r="AM46" s="1" t="s">
        <v>171</v>
      </c>
      <c r="AN46" s="2" t="s">
        <v>172</v>
      </c>
    </row>
    <row r="47" spans="2:40" ht="13.5" customHeight="1" thickTop="1" thickBot="1">
      <c r="B47" s="193"/>
      <c r="C47" s="51"/>
      <c r="D47" s="41"/>
      <c r="E47" s="7"/>
      <c r="F47" s="65"/>
      <c r="G47" s="31"/>
      <c r="H47" s="8" t="s">
        <v>81</v>
      </c>
      <c r="I47" s="26"/>
      <c r="J47" s="26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18"/>
      <c r="W47" s="178" t="s">
        <v>1</v>
      </c>
      <c r="X47" s="14"/>
      <c r="Y47" s="20"/>
      <c r="Z47" s="7"/>
      <c r="AB47" s="64"/>
      <c r="AC47" s="3" t="s">
        <v>152</v>
      </c>
      <c r="AD47" s="1" t="s">
        <v>148</v>
      </c>
      <c r="AE47" s="1" t="s">
        <v>149</v>
      </c>
      <c r="AF47" s="1" t="s">
        <v>3</v>
      </c>
      <c r="AG47" s="1" t="s">
        <v>151</v>
      </c>
      <c r="AH47" s="1" t="s">
        <v>4</v>
      </c>
      <c r="AI47" s="1" t="s">
        <v>150</v>
      </c>
      <c r="AJ47" s="1" t="s">
        <v>168</v>
      </c>
      <c r="AK47" s="1" t="s">
        <v>169</v>
      </c>
      <c r="AL47" s="1" t="s">
        <v>170</v>
      </c>
      <c r="AM47" s="1" t="s">
        <v>171</v>
      </c>
      <c r="AN47" s="2" t="s">
        <v>172</v>
      </c>
    </row>
    <row r="48" spans="2:40" ht="13.5" customHeight="1" thickTop="1" thickBot="1">
      <c r="B48" s="193"/>
      <c r="C48" s="51"/>
      <c r="D48" s="41"/>
      <c r="E48" s="47" t="s">
        <v>68</v>
      </c>
      <c r="F48" s="71"/>
      <c r="G48" s="158" t="s">
        <v>290</v>
      </c>
      <c r="H48" s="60"/>
      <c r="I48" s="5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9"/>
      <c r="W48" s="72"/>
      <c r="X48" s="14"/>
      <c r="Y48" s="20"/>
      <c r="Z48" s="7"/>
      <c r="AB48" s="64"/>
      <c r="AC48" s="3" t="s">
        <v>153</v>
      </c>
      <c r="AD48" s="1" t="s">
        <v>148</v>
      </c>
      <c r="AE48" s="1" t="s">
        <v>149</v>
      </c>
      <c r="AF48" s="1" t="s">
        <v>3</v>
      </c>
      <c r="AG48" s="1" t="s">
        <v>151</v>
      </c>
      <c r="AH48" s="1" t="s">
        <v>4</v>
      </c>
      <c r="AI48" s="1" t="s">
        <v>150</v>
      </c>
      <c r="AJ48" s="1" t="s">
        <v>154</v>
      </c>
      <c r="AK48" s="1" t="s">
        <v>155</v>
      </c>
      <c r="AL48" s="1" t="s">
        <v>170</v>
      </c>
      <c r="AM48" s="1" t="s">
        <v>171</v>
      </c>
      <c r="AN48" s="2" t="s">
        <v>172</v>
      </c>
    </row>
    <row r="49" spans="2:43" ht="13.5" customHeight="1" thickTop="1" thickBot="1">
      <c r="B49" s="193"/>
      <c r="C49" s="51"/>
      <c r="D49" s="41"/>
      <c r="E49" s="7" t="s">
        <v>11</v>
      </c>
      <c r="F49" s="73"/>
      <c r="G49" s="160" t="s">
        <v>288</v>
      </c>
      <c r="X49" s="14"/>
      <c r="Y49" s="20"/>
      <c r="Z49" s="7"/>
      <c r="AB49" s="64"/>
      <c r="AC49" s="3" t="s">
        <v>152</v>
      </c>
      <c r="AD49" s="1" t="s">
        <v>148</v>
      </c>
      <c r="AE49" s="1" t="s">
        <v>149</v>
      </c>
      <c r="AF49" s="1" t="s">
        <v>3</v>
      </c>
      <c r="AG49" s="1" t="s">
        <v>151</v>
      </c>
      <c r="AH49" s="1" t="s">
        <v>4</v>
      </c>
      <c r="AI49" s="1" t="s">
        <v>150</v>
      </c>
      <c r="AJ49" s="1" t="s">
        <v>154</v>
      </c>
      <c r="AK49" s="1" t="s">
        <v>155</v>
      </c>
      <c r="AL49" s="1" t="s">
        <v>170</v>
      </c>
      <c r="AM49" s="1" t="s">
        <v>171</v>
      </c>
      <c r="AN49" s="2" t="s">
        <v>172</v>
      </c>
    </row>
    <row r="50" spans="2:43" ht="13.5" customHeight="1" thickTop="1">
      <c r="B50" s="193"/>
      <c r="C50" s="51"/>
      <c r="D50" s="41"/>
      <c r="E50" s="353" t="s">
        <v>306</v>
      </c>
      <c r="F50" s="73"/>
      <c r="G50" s="156" t="s">
        <v>287</v>
      </c>
      <c r="X50" s="14"/>
      <c r="Y50" s="20"/>
      <c r="Z50" s="7"/>
      <c r="AA50"/>
      <c r="AB50"/>
      <c r="AC50"/>
      <c r="AD50"/>
      <c r="AE50"/>
      <c r="AF50"/>
      <c r="AG50"/>
      <c r="AH50"/>
      <c r="AI50" s="6"/>
      <c r="AJ50" s="6"/>
      <c r="AK50" s="6"/>
      <c r="AL50" s="6"/>
      <c r="AM50" s="6"/>
      <c r="AN50" s="6"/>
    </row>
    <row r="51" spans="2:43" ht="13.5" customHeight="1">
      <c r="B51" s="193"/>
      <c r="C51" s="51"/>
      <c r="D51" s="41"/>
      <c r="E51" s="354"/>
      <c r="F51" s="73"/>
      <c r="G51" s="156" t="s">
        <v>289</v>
      </c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8"/>
      <c r="X51" s="14"/>
      <c r="Y51" s="20"/>
      <c r="Z51" s="7"/>
      <c r="AA51"/>
      <c r="AB51"/>
      <c r="AC51"/>
      <c r="AD51"/>
      <c r="AE51"/>
      <c r="AF51"/>
      <c r="AG51"/>
      <c r="AH51"/>
      <c r="AI51" s="6"/>
      <c r="AJ51" s="6"/>
      <c r="AK51" s="6"/>
      <c r="AL51" s="6"/>
      <c r="AM51" s="6"/>
      <c r="AN51" s="6"/>
    </row>
    <row r="52" spans="2:43" ht="13.5" customHeight="1" thickBot="1">
      <c r="B52" s="193"/>
      <c r="C52" s="51"/>
      <c r="D52" s="41"/>
      <c r="E52" s="7"/>
      <c r="F52" s="176" t="s">
        <v>292</v>
      </c>
      <c r="G52" s="156" t="s">
        <v>291</v>
      </c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8"/>
      <c r="X52" s="14"/>
      <c r="Y52" s="20"/>
      <c r="Z52" s="7"/>
      <c r="AA52"/>
      <c r="AB52"/>
      <c r="AC52"/>
      <c r="AD52"/>
      <c r="AE52"/>
      <c r="AF52"/>
      <c r="AG52"/>
      <c r="AH52"/>
      <c r="AI52" s="6"/>
      <c r="AJ52" s="6"/>
      <c r="AK52" s="6"/>
      <c r="AL52" s="6"/>
      <c r="AM52" s="6"/>
      <c r="AN52" s="6"/>
    </row>
    <row r="53" spans="2:43" ht="13.5" customHeight="1" thickTop="1" thickBot="1">
      <c r="B53" s="193"/>
      <c r="C53" s="51"/>
      <c r="D53" s="41"/>
      <c r="E53" s="7"/>
      <c r="F53" s="73"/>
      <c r="G53" s="31"/>
      <c r="H53" s="31" t="s">
        <v>196</v>
      </c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8"/>
      <c r="W53" s="178" t="s">
        <v>1</v>
      </c>
      <c r="X53" s="14"/>
      <c r="Y53" s="20"/>
      <c r="Z53" s="7"/>
      <c r="AA53"/>
      <c r="AB53" s="52"/>
      <c r="AC53" s="1" t="s">
        <v>212</v>
      </c>
      <c r="AD53" s="3" t="s">
        <v>204</v>
      </c>
      <c r="AE53" s="3" t="s">
        <v>205</v>
      </c>
      <c r="AF53" s="1" t="s">
        <v>277</v>
      </c>
      <c r="AG53" s="1" t="s">
        <v>278</v>
      </c>
      <c r="AH53" s="1" t="s">
        <v>279</v>
      </c>
      <c r="AI53" s="1" t="s">
        <v>3</v>
      </c>
      <c r="AJ53" s="1" t="s">
        <v>151</v>
      </c>
      <c r="AK53" s="1" t="s">
        <v>280</v>
      </c>
      <c r="AL53" s="1" t="s">
        <v>281</v>
      </c>
      <c r="AM53" s="1" t="s">
        <v>282</v>
      </c>
      <c r="AN53" s="1" t="s">
        <v>283</v>
      </c>
      <c r="AO53" s="1" t="s">
        <v>284</v>
      </c>
      <c r="AP53" s="1" t="s">
        <v>285</v>
      </c>
      <c r="AQ53" s="1" t="s">
        <v>286</v>
      </c>
    </row>
    <row r="54" spans="2:43" ht="13.5" customHeight="1" thickTop="1">
      <c r="B54" s="193"/>
      <c r="C54" s="51"/>
      <c r="D54" s="41"/>
      <c r="E54" s="7"/>
      <c r="F54" s="73"/>
      <c r="G54" s="31"/>
      <c r="H54" s="31" t="s">
        <v>196</v>
      </c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32"/>
      <c r="W54" s="178" t="s">
        <v>1</v>
      </c>
      <c r="X54" s="14"/>
      <c r="Y54" s="20"/>
      <c r="Z54" s="7"/>
      <c r="AA54"/>
      <c r="AB54"/>
      <c r="AC54"/>
      <c r="AD54"/>
      <c r="AE54"/>
      <c r="AF54"/>
      <c r="AG54"/>
      <c r="AH54"/>
      <c r="AI54" s="6"/>
      <c r="AJ54" s="6"/>
      <c r="AK54" s="6"/>
      <c r="AL54" s="6"/>
      <c r="AM54" s="6"/>
      <c r="AN54" s="6"/>
    </row>
    <row r="55" spans="2:43" ht="13.5" customHeight="1">
      <c r="B55" s="193"/>
      <c r="C55" s="51"/>
      <c r="D55" s="41"/>
      <c r="E55" s="47" t="s">
        <v>9</v>
      </c>
      <c r="F55" s="71"/>
      <c r="G55" s="158" t="s">
        <v>294</v>
      </c>
      <c r="H55" s="60"/>
      <c r="I55" s="5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9"/>
      <c r="W55" s="72"/>
      <c r="X55" s="14"/>
      <c r="Y55" s="20"/>
      <c r="Z55" s="7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2:43" ht="13.5" customHeight="1">
      <c r="B56" s="193"/>
      <c r="C56" s="51"/>
      <c r="D56" s="41"/>
      <c r="E56" s="7" t="s">
        <v>10</v>
      </c>
      <c r="F56" s="73"/>
      <c r="G56" s="156" t="s">
        <v>295</v>
      </c>
      <c r="H56" s="31"/>
      <c r="I56" s="8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8"/>
      <c r="W56" s="83"/>
      <c r="X56" s="14"/>
      <c r="Y56" s="20"/>
      <c r="Z56" s="7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2:43" ht="13.5" customHeight="1">
      <c r="B57" s="193"/>
      <c r="C57" s="51"/>
      <c r="D57" s="41"/>
      <c r="E57" s="353" t="s">
        <v>306</v>
      </c>
      <c r="F57" s="73"/>
      <c r="G57" s="156" t="s">
        <v>296</v>
      </c>
      <c r="H57" s="31"/>
      <c r="I57" s="8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8"/>
      <c r="W57" s="83"/>
      <c r="X57" s="14"/>
      <c r="Y57" s="20"/>
      <c r="Z57" s="7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2:43" ht="13.5" customHeight="1" thickBot="1">
      <c r="B58" s="193"/>
      <c r="C58" s="51"/>
      <c r="D58" s="41"/>
      <c r="E58" s="354"/>
      <c r="F58" s="176" t="s">
        <v>0</v>
      </c>
      <c r="G58" s="156" t="s">
        <v>293</v>
      </c>
      <c r="H58" s="31"/>
      <c r="I58" s="8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8"/>
      <c r="W58" s="83"/>
      <c r="X58" s="14"/>
      <c r="Y58" s="20"/>
      <c r="Z58" s="7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2:43" ht="13.5" customHeight="1" thickTop="1" thickBot="1">
      <c r="B59" s="193"/>
      <c r="C59" s="51"/>
      <c r="D59" s="41"/>
      <c r="E59" s="7"/>
      <c r="F59" s="73"/>
      <c r="G59" s="31"/>
      <c r="H59" s="31" t="s">
        <v>198</v>
      </c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8"/>
      <c r="W59" s="178" t="s">
        <v>1</v>
      </c>
      <c r="X59" s="14"/>
      <c r="Y59" s="20"/>
      <c r="Z59" s="7"/>
      <c r="AB59" s="52"/>
      <c r="AC59" s="3"/>
      <c r="AD59" s="1"/>
      <c r="AE59" s="1"/>
      <c r="AF59" s="2"/>
      <c r="AG59" s="6"/>
      <c r="AH59" s="6"/>
    </row>
    <row r="60" spans="2:43" ht="13.5" customHeight="1" thickTop="1" thickBot="1">
      <c r="B60" s="103"/>
      <c r="C60" s="63"/>
      <c r="D60" s="43"/>
      <c r="E60" s="75"/>
      <c r="F60" s="76"/>
      <c r="G60" s="77"/>
      <c r="H60" s="77" t="s">
        <v>198</v>
      </c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2"/>
      <c r="W60" s="191" t="s">
        <v>1</v>
      </c>
      <c r="X60" s="18"/>
      <c r="Y60" s="23"/>
      <c r="Z60" s="44"/>
      <c r="AB60" s="64"/>
      <c r="AC60" s="4" t="s">
        <v>212</v>
      </c>
      <c r="AD60" s="3" t="s">
        <v>156</v>
      </c>
      <c r="AE60" s="1" t="s">
        <v>5</v>
      </c>
      <c r="AF60" s="1" t="s">
        <v>206</v>
      </c>
      <c r="AG60" s="2" t="s">
        <v>207</v>
      </c>
    </row>
    <row r="61" spans="2:43" ht="13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28"/>
    </row>
    <row r="62" spans="2:43" ht="13.5" customHeight="1"/>
    <row r="63" spans="2:43" ht="13.5" customHeight="1"/>
  </sheetData>
  <sheetProtection password="CB87" sheet="1" objects="1" scenarios="1"/>
  <mergeCells count="62">
    <mergeCell ref="I54:V54"/>
    <mergeCell ref="D37:D38"/>
    <mergeCell ref="E50:E51"/>
    <mergeCell ref="E57:E58"/>
    <mergeCell ref="B6:C6"/>
    <mergeCell ref="B7:C7"/>
    <mergeCell ref="B8:C11"/>
    <mergeCell ref="D21:D22"/>
    <mergeCell ref="D25:D26"/>
    <mergeCell ref="K39:M39"/>
    <mergeCell ref="I41:V41"/>
    <mergeCell ref="I42:V42"/>
    <mergeCell ref="K47:V47"/>
    <mergeCell ref="I53:V53"/>
    <mergeCell ref="S22:V22"/>
    <mergeCell ref="S29:V29"/>
    <mergeCell ref="K29:M29"/>
    <mergeCell ref="K22:M22"/>
    <mergeCell ref="K25:O25"/>
    <mergeCell ref="J24:O24"/>
    <mergeCell ref="J20:N20"/>
    <mergeCell ref="S18:V18"/>
    <mergeCell ref="J21:V21"/>
    <mergeCell ref="K17:V17"/>
    <mergeCell ref="R19:V19"/>
    <mergeCell ref="J16:V16"/>
    <mergeCell ref="E4:Z4"/>
    <mergeCell ref="B4:D4"/>
    <mergeCell ref="K32:M32"/>
    <mergeCell ref="I59:V59"/>
    <mergeCell ref="J19:M19"/>
    <mergeCell ref="L36:V36"/>
    <mergeCell ref="L37:V37"/>
    <mergeCell ref="K11:V11"/>
    <mergeCell ref="J12:M12"/>
    <mergeCell ref="K18:M18"/>
    <mergeCell ref="N26:V26"/>
    <mergeCell ref="L27:V27"/>
    <mergeCell ref="S28:V28"/>
    <mergeCell ref="K28:N28"/>
    <mergeCell ref="J15:N15"/>
    <mergeCell ref="J14:M14"/>
    <mergeCell ref="I60:V60"/>
    <mergeCell ref="E6:Y6"/>
    <mergeCell ref="F7:W7"/>
    <mergeCell ref="X7:Y7"/>
    <mergeCell ref="K35:M35"/>
    <mergeCell ref="L30:V30"/>
    <mergeCell ref="K31:N31"/>
    <mergeCell ref="S35:V35"/>
    <mergeCell ref="S32:V32"/>
    <mergeCell ref="L33:V33"/>
    <mergeCell ref="J13:M13"/>
    <mergeCell ref="S31:V31"/>
    <mergeCell ref="R12:V12"/>
    <mergeCell ref="R13:V13"/>
    <mergeCell ref="R14:V14"/>
    <mergeCell ref="K34:N34"/>
    <mergeCell ref="S34:V34"/>
    <mergeCell ref="K38:N38"/>
    <mergeCell ref="S38:V38"/>
    <mergeCell ref="S39:V39"/>
  </mergeCells>
  <phoneticPr fontId="2"/>
  <dataValidations count="42">
    <dataValidation type="list" allowBlank="1" showInputMessage="1" showErrorMessage="1" sqref="I53:V54">
      <formula1>$AB$53:$AQ$53</formula1>
    </dataValidation>
    <dataValidation type="list" allowBlank="1" showInputMessage="1" showErrorMessage="1" sqref="I59:V60">
      <formula1>$AB$60:$AG$60</formula1>
    </dataValidation>
    <dataValidation type="list" allowBlank="1" showInputMessage="1" sqref="K22:M22">
      <formula1>$AB$23:$AE$23</formula1>
    </dataValidation>
    <dataValidation type="list" allowBlank="1" showInputMessage="1" showErrorMessage="1" sqref="S22:V22">
      <formula1>$AJ$23:$AK$23</formula1>
    </dataValidation>
    <dataValidation type="list" allowBlank="1" showInputMessage="1" sqref="J13:M13">
      <formula1>$AB$13:$AD$13</formula1>
    </dataValidation>
    <dataValidation type="list" allowBlank="1" showInputMessage="1" sqref="R13:U13">
      <formula1>$AF$13:$AK$13</formula1>
    </dataValidation>
    <dataValidation type="list" allowBlank="1" showInputMessage="1" sqref="J19:M19">
      <formula1>$AB$19:$AD$19</formula1>
    </dataValidation>
    <dataValidation type="list" allowBlank="1" showInputMessage="1" sqref="J16:V16">
      <formula1>$AB$16:$AQ$16</formula1>
    </dataValidation>
    <dataValidation type="list" allowBlank="1" showInputMessage="1" showErrorMessage="1" sqref="K18:M18">
      <formula1>$AB$18:$AH$18</formula1>
    </dataValidation>
    <dataValidation type="list" allowBlank="1" showInputMessage="1" sqref="J24:M24">
      <formula1>$AB$24:$AD$24</formula1>
    </dataValidation>
    <dataValidation type="list" allowBlank="1" showInputMessage="1" sqref="L33:U33">
      <formula1>$AB$33:$AF$33</formula1>
    </dataValidation>
    <dataValidation type="list" allowBlank="1" showInputMessage="1" sqref="K35:M35">
      <formula1>$AB$35:$AD$35</formula1>
    </dataValidation>
    <dataValidation type="list" allowBlank="1" showInputMessage="1" sqref="L36:V36">
      <formula1>$AB$36:$AF$36</formula1>
    </dataValidation>
    <dataValidation type="list" allowBlank="1" showInputMessage="1" sqref="K39:M39">
      <formula1>$AB$39:$AC$39</formula1>
    </dataValidation>
    <dataValidation type="list" allowBlank="1" showInputMessage="1" sqref="J12:M12">
      <formula1>$AB$12:$AD$12</formula1>
    </dataValidation>
    <dataValidation type="list" allowBlank="1" showInputMessage="1" sqref="R12:U12">
      <formula1>$AF$12:$AK$12</formula1>
    </dataValidation>
    <dataValidation type="list" allowBlank="1" showInputMessage="1" showErrorMessage="1" sqref="J14:M14">
      <formula1>$AB$14:$AD$14</formula1>
    </dataValidation>
    <dataValidation type="list" allowBlank="1" showInputMessage="1" sqref="L27:U27 L30:U30">
      <formula1>$AB$27:$AF$27</formula1>
    </dataValidation>
    <dataValidation type="list" allowBlank="1" showInputMessage="1" sqref="S28:V28">
      <formula1>$AJ$28:$AN$28</formula1>
    </dataValidation>
    <dataValidation type="list" allowBlank="1" showInputMessage="1" sqref="K29:M29 K32:M32">
      <formula1>$AB$29:$AD$29</formula1>
    </dataValidation>
    <dataValidation type="list" allowBlank="1" showInputMessage="1" showErrorMessage="1" sqref="R19:V19">
      <formula1>$AF$19:$AG$19</formula1>
    </dataValidation>
    <dataValidation type="list" allowBlank="1" showInputMessage="1" showErrorMessage="1" sqref="R14:V14">
      <formula1>$AF$14:$AG$14</formula1>
    </dataValidation>
    <dataValidation type="list" allowBlank="1" showInputMessage="1" showErrorMessage="1" sqref="J15:M15">
      <formula1>$AB$15:$AC$15</formula1>
    </dataValidation>
    <dataValidation type="list" allowBlank="1" showInputMessage="1" showErrorMessage="1" sqref="J20:N20">
      <formula1>$AB$20:$AC$20</formula1>
    </dataValidation>
    <dataValidation type="list" allowBlank="1" showInputMessage="1" showErrorMessage="1" sqref="S18:V18">
      <formula1>$AJ$18:$AL$18</formula1>
    </dataValidation>
    <dataValidation type="list" allowBlank="1" showInputMessage="1" sqref="K25:O25">
      <formula1>$AB$25:$AE$25</formula1>
    </dataValidation>
    <dataValidation type="list" allowBlank="1" showInputMessage="1" sqref="J21:V21">
      <formula1>$AB$21:$AH$21</formula1>
    </dataValidation>
    <dataValidation type="list" allowBlank="1" showInputMessage="1" showErrorMessage="1" sqref="K28:N28">
      <formula1>$AB$28:$AD$28</formula1>
    </dataValidation>
    <dataValidation type="list" allowBlank="1" showInputMessage="1" showErrorMessage="1" sqref="S29:V29">
      <formula1>$AJ$29:$AK$29</formula1>
    </dataValidation>
    <dataValidation type="list" allowBlank="1" showInputMessage="1" showErrorMessage="1" sqref="K31:N31">
      <formula1>$AB$31:$AD$31</formula1>
    </dataValidation>
    <dataValidation type="list" allowBlank="1" showInputMessage="1" sqref="S31:V31">
      <formula1>$AJ$31:$AN$31</formula1>
    </dataValidation>
    <dataValidation type="list" allowBlank="1" showInputMessage="1" showErrorMessage="1" sqref="S32:V32">
      <formula1>$AJ$32:$AK$32</formula1>
    </dataValidation>
    <dataValidation type="list" allowBlank="1" showInputMessage="1" showErrorMessage="1" sqref="K34:N34">
      <formula1>$AB$34:$AD$34</formula1>
    </dataValidation>
    <dataValidation type="list" allowBlank="1" showInputMessage="1" sqref="S34:V34">
      <formula1>$AJ$34:$AN$34</formula1>
    </dataValidation>
    <dataValidation type="list" allowBlank="1" showInputMessage="1" showErrorMessage="1" sqref="S35:V35">
      <formula1>$AJ$35:$AK$35</formula1>
    </dataValidation>
    <dataValidation type="list" allowBlank="1" showInputMessage="1" sqref="L37:V37">
      <formula1>$AB$37:$AE$37</formula1>
    </dataValidation>
    <dataValidation type="list" allowBlank="1" showInputMessage="1" sqref="S38:V38">
      <formula1>$AJ$38:$AK$38</formula1>
    </dataValidation>
    <dataValidation type="list" allowBlank="1" showInputMessage="1" showErrorMessage="1" sqref="K38:N38">
      <formula1>$AB$38:$AC$38</formula1>
    </dataValidation>
    <dataValidation type="list" allowBlank="1" showInputMessage="1" showErrorMessage="1" sqref="S39:V39">
      <formula1>$AJ$39:$AK$39</formula1>
    </dataValidation>
    <dataValidation type="list" allowBlank="1" showInputMessage="1" showErrorMessage="1" sqref="I41:V42">
      <formula1>$AB$41:$AG$41</formula1>
    </dataValidation>
    <dataValidation type="list" allowBlank="1" showInputMessage="1" showErrorMessage="1" sqref="X11:X60">
      <formula1>"■,□"</formula1>
    </dataValidation>
    <dataValidation type="list" allowBlank="1" showInputMessage="1" sqref="X8:X10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4" r:id="rId4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152400</xdr:rowOff>
                  </from>
                  <to>
                    <xdr:col>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6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152400</xdr:rowOff>
                  </from>
                  <to>
                    <xdr:col>7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7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152400</xdr:rowOff>
                  </from>
                  <to>
                    <xdr:col>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8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9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0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2:AO37"/>
  <sheetViews>
    <sheetView showGridLines="0" showZeros="0" tabSelected="1" view="pageBreakPreview" zoomScaleNormal="100" workbookViewId="0">
      <selection activeCell="AL8" sqref="AL8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7" width="5.7109375" style="29" hidden="1" customWidth="1"/>
    <col min="38" max="40" width="5.7109375" style="29" customWidth="1"/>
    <col min="41" max="54" width="5.7109375" style="24" customWidth="1"/>
    <col min="55" max="79" width="8.7109375" style="24" customWidth="1"/>
    <col min="80" max="16384" width="9.140625" style="24"/>
  </cols>
  <sheetData>
    <row r="2" spans="2:41" ht="15" customHeight="1">
      <c r="B2" s="204" t="s">
        <v>310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144</v>
      </c>
      <c r="AB2" s="29" t="s">
        <v>18</v>
      </c>
    </row>
    <row r="3" spans="2:41" ht="12" customHeight="1" thickBot="1">
      <c r="B3" s="32"/>
      <c r="AB3" s="118" t="s">
        <v>20</v>
      </c>
      <c r="AC3" s="120" t="e">
        <f>#REF!</f>
        <v>#REF!</v>
      </c>
      <c r="AF3" s="29" t="e">
        <f>IF(#REF!="その他",1,2)</f>
        <v>#REF!</v>
      </c>
    </row>
    <row r="4" spans="2:41" ht="13.5" customHeight="1">
      <c r="B4" s="355" t="s">
        <v>76</v>
      </c>
      <c r="C4" s="356"/>
      <c r="D4" s="33" t="s">
        <v>84</v>
      </c>
      <c r="E4" s="324" t="s">
        <v>64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4" t="s">
        <v>88</v>
      </c>
      <c r="AA4" s="35"/>
      <c r="AB4" s="118" t="s">
        <v>21</v>
      </c>
      <c r="AC4" s="120" t="e">
        <f>#REF!</f>
        <v>#REF!</v>
      </c>
    </row>
    <row r="5" spans="2:41" ht="13.5" customHeight="1">
      <c r="B5" s="369" t="s">
        <v>85</v>
      </c>
      <c r="C5" s="358"/>
      <c r="D5" s="78"/>
      <c r="E5" s="79" t="s">
        <v>86</v>
      </c>
      <c r="F5" s="365" t="s">
        <v>88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7"/>
      <c r="X5" s="365" t="s">
        <v>87</v>
      </c>
      <c r="Y5" s="366"/>
      <c r="Z5" s="80" t="s">
        <v>51</v>
      </c>
      <c r="AB5" s="118" t="s">
        <v>22</v>
      </c>
      <c r="AC5" s="120" t="e">
        <f>IF(#REF!="該当区域外","1",#REF!)</f>
        <v>#REF!</v>
      </c>
    </row>
    <row r="6" spans="2:41" ht="13.5" customHeight="1">
      <c r="B6" s="359" t="s">
        <v>305</v>
      </c>
      <c r="C6" s="360"/>
      <c r="D6" s="33" t="s">
        <v>181</v>
      </c>
      <c r="E6" s="130" t="s">
        <v>182</v>
      </c>
      <c r="F6" s="105"/>
      <c r="G6" s="84" t="s">
        <v>183</v>
      </c>
      <c r="H6" s="85" t="s">
        <v>184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128"/>
      <c r="X6" s="19" t="s">
        <v>91</v>
      </c>
      <c r="Y6" s="150" t="s">
        <v>83</v>
      </c>
      <c r="Z6" s="47"/>
      <c r="AC6" s="119" t="e">
        <f>#REF!*AC3*AC4*AC5</f>
        <v>#REF!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1"/>
    </row>
    <row r="7" spans="2:41" ht="13.5" customHeight="1">
      <c r="B7" s="361"/>
      <c r="C7" s="362"/>
      <c r="D7" s="129"/>
      <c r="E7" s="131"/>
      <c r="F7" s="117"/>
      <c r="G7" s="31"/>
      <c r="H7" s="31" t="s">
        <v>182</v>
      </c>
      <c r="I7" s="31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16"/>
      <c r="X7" s="14" t="s">
        <v>91</v>
      </c>
      <c r="Y7" s="151" t="s">
        <v>185</v>
      </c>
      <c r="Z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31"/>
    </row>
    <row r="8" spans="2:41" ht="13.5" customHeight="1">
      <c r="B8" s="361"/>
      <c r="C8" s="362"/>
      <c r="D8" s="129"/>
      <c r="E8" s="137"/>
      <c r="F8" s="117"/>
      <c r="G8" s="31"/>
      <c r="H8" s="31"/>
      <c r="I8" s="31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16"/>
      <c r="X8" s="14" t="s">
        <v>91</v>
      </c>
      <c r="Y8" s="151" t="s">
        <v>216</v>
      </c>
      <c r="Z8" s="7"/>
      <c r="AF8" s="6"/>
      <c r="AG8" s="6"/>
      <c r="AH8" s="6"/>
      <c r="AI8" s="6"/>
      <c r="AJ8" s="6"/>
      <c r="AK8" s="6"/>
      <c r="AL8" s="6"/>
      <c r="AM8" s="6"/>
      <c r="AN8" s="6"/>
      <c r="AO8" s="31"/>
    </row>
    <row r="9" spans="2:41" ht="13.5" customHeight="1">
      <c r="B9" s="361"/>
      <c r="C9" s="362"/>
      <c r="D9" s="129"/>
      <c r="E9" s="137"/>
      <c r="F9" s="117"/>
      <c r="G9" s="100"/>
      <c r="H9" s="40" t="s">
        <v>186</v>
      </c>
      <c r="I9" s="4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16"/>
      <c r="X9" s="14" t="s">
        <v>91</v>
      </c>
      <c r="Y9" s="151" t="s">
        <v>173</v>
      </c>
      <c r="Z9" s="7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31"/>
    </row>
    <row r="10" spans="2:41" ht="13.5" customHeight="1">
      <c r="B10" s="193"/>
      <c r="C10" s="51"/>
      <c r="D10" s="129"/>
      <c r="E10" s="132"/>
      <c r="F10" s="31"/>
      <c r="G10" s="100"/>
      <c r="H10" s="108"/>
      <c r="I10" s="31" t="s">
        <v>209</v>
      </c>
      <c r="J10" s="8" t="s">
        <v>187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33"/>
      <c r="X10" s="14"/>
      <c r="Y10" s="151"/>
      <c r="Z10" s="7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41" ht="13.5" customHeight="1">
      <c r="B11" s="193"/>
      <c r="C11" s="31"/>
      <c r="D11" s="129"/>
      <c r="E11" s="137"/>
      <c r="F11" s="117"/>
      <c r="G11" s="100"/>
      <c r="H11" s="31"/>
      <c r="I11" s="31" t="s">
        <v>209</v>
      </c>
      <c r="J11" s="31" t="s">
        <v>188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4"/>
      <c r="Y11" s="139"/>
      <c r="Z11" s="7"/>
    </row>
    <row r="12" spans="2:41" ht="13.5" customHeight="1">
      <c r="B12" s="193"/>
      <c r="C12" s="138"/>
      <c r="D12" s="129"/>
      <c r="E12" s="137"/>
      <c r="F12" s="117"/>
      <c r="G12" s="100"/>
      <c r="H12" s="31"/>
      <c r="I12" s="31"/>
      <c r="J12" s="31"/>
      <c r="K12" s="31"/>
      <c r="L12" s="31" t="s">
        <v>189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4"/>
      <c r="Y12" s="139"/>
      <c r="Z12" s="7"/>
    </row>
    <row r="13" spans="2:41" ht="13.5" customHeight="1">
      <c r="B13" s="193"/>
      <c r="C13" s="51"/>
      <c r="D13" s="129"/>
      <c r="E13" s="137"/>
      <c r="F13" s="117"/>
      <c r="G13" s="100"/>
      <c r="H13" s="134"/>
      <c r="I13" s="31" t="s">
        <v>209</v>
      </c>
      <c r="J13" s="31" t="s">
        <v>190</v>
      </c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4"/>
      <c r="Y13" s="139"/>
      <c r="Z13" s="7"/>
    </row>
    <row r="14" spans="2:41" ht="13.5" customHeight="1">
      <c r="B14" s="193"/>
      <c r="C14" s="31"/>
      <c r="D14" s="129"/>
      <c r="E14" s="137"/>
      <c r="F14" s="117"/>
      <c r="G14" s="100"/>
      <c r="H14" s="31"/>
      <c r="I14" s="31"/>
      <c r="J14" s="40"/>
      <c r="K14" s="100"/>
      <c r="L14" s="40" t="s">
        <v>191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16"/>
      <c r="X14" s="14"/>
      <c r="Y14" s="139"/>
      <c r="Z14" s="7"/>
    </row>
    <row r="15" spans="2:41" ht="13.5" customHeight="1">
      <c r="B15" s="193"/>
      <c r="C15" s="138"/>
      <c r="D15" s="129"/>
      <c r="E15" s="137"/>
      <c r="F15" s="117"/>
      <c r="G15" s="100"/>
      <c r="H15" s="31"/>
      <c r="I15" s="31"/>
      <c r="J15" s="40"/>
      <c r="K15" s="100"/>
      <c r="L15" s="4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16"/>
      <c r="X15" s="14"/>
      <c r="Y15" s="139"/>
      <c r="Z15" s="7"/>
    </row>
    <row r="16" spans="2:41" ht="13.5" customHeight="1">
      <c r="B16" s="193"/>
      <c r="C16" s="51"/>
      <c r="D16" s="129"/>
      <c r="E16" s="131"/>
      <c r="F16" s="117"/>
      <c r="G16" s="100"/>
      <c r="H16" s="40" t="s">
        <v>192</v>
      </c>
      <c r="I16" s="3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16"/>
      <c r="X16" s="14"/>
      <c r="Y16" s="139"/>
      <c r="Z16" s="7"/>
    </row>
    <row r="17" spans="2:37" ht="13.5" customHeight="1">
      <c r="B17" s="193"/>
      <c r="C17" s="51"/>
      <c r="D17" s="129"/>
      <c r="E17" s="131"/>
      <c r="F17" s="117"/>
      <c r="G17" s="100"/>
      <c r="H17" s="40"/>
      <c r="I17" s="100" t="s">
        <v>209</v>
      </c>
      <c r="J17" s="40" t="s">
        <v>193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16"/>
      <c r="X17" s="14"/>
      <c r="Y17" s="139"/>
      <c r="Z17" s="7"/>
    </row>
    <row r="18" spans="2:37" ht="13.5" customHeight="1">
      <c r="B18" s="193"/>
      <c r="C18" s="31"/>
      <c r="D18" s="129"/>
      <c r="E18" s="131"/>
      <c r="F18" s="117"/>
      <c r="G18" s="100"/>
      <c r="H18" s="40"/>
      <c r="I18" s="100" t="s">
        <v>209</v>
      </c>
      <c r="J18" s="40" t="s">
        <v>194</v>
      </c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16"/>
      <c r="X18" s="14"/>
      <c r="Y18" s="139"/>
      <c r="Z18" s="7"/>
    </row>
    <row r="19" spans="2:37" ht="13.5" customHeight="1">
      <c r="B19" s="193"/>
      <c r="C19" s="31"/>
      <c r="D19" s="129"/>
      <c r="E19" s="131"/>
      <c r="F19" s="117"/>
      <c r="G19" s="100"/>
      <c r="H19" s="40"/>
      <c r="I19" s="100"/>
      <c r="J19" s="4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16"/>
      <c r="X19" s="14"/>
      <c r="Y19" s="139"/>
      <c r="Z19" s="7"/>
    </row>
    <row r="20" spans="2:37" ht="13.5" customHeight="1">
      <c r="B20" s="193"/>
      <c r="C20" s="31"/>
      <c r="D20" s="39" t="s">
        <v>37</v>
      </c>
      <c r="E20" s="145" t="s">
        <v>217</v>
      </c>
      <c r="F20" s="105"/>
      <c r="G20" s="84"/>
      <c r="H20" s="146" t="s">
        <v>13</v>
      </c>
      <c r="I20" s="84"/>
      <c r="J20" s="85"/>
      <c r="K20" s="84"/>
      <c r="L20" s="84"/>
      <c r="M20" s="146" t="s">
        <v>14</v>
      </c>
      <c r="N20" s="84"/>
      <c r="O20" s="84"/>
      <c r="P20" s="84"/>
      <c r="Q20" s="84"/>
      <c r="R20" s="146" t="s">
        <v>297</v>
      </c>
      <c r="S20" s="84"/>
      <c r="T20" s="84"/>
      <c r="U20" s="84"/>
      <c r="V20" s="84"/>
      <c r="W20" s="128"/>
      <c r="X20" s="19" t="s">
        <v>91</v>
      </c>
      <c r="Y20" s="149" t="s">
        <v>218</v>
      </c>
      <c r="Z20" s="7"/>
    </row>
    <row r="21" spans="2:37" ht="13.5" customHeight="1">
      <c r="B21" s="193"/>
      <c r="C21" s="31"/>
      <c r="D21" s="129"/>
      <c r="E21" s="136"/>
      <c r="F21" s="106"/>
      <c r="G21" s="115"/>
      <c r="H21" s="147" t="s">
        <v>81</v>
      </c>
      <c r="I21" s="115"/>
      <c r="J21" s="115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148" t="s">
        <v>1</v>
      </c>
      <c r="X21" s="15"/>
      <c r="Y21" s="152"/>
      <c r="Z21" s="7"/>
    </row>
    <row r="22" spans="2:37" ht="13.5" customHeight="1" thickBot="1">
      <c r="B22" s="193"/>
      <c r="C22" s="31"/>
      <c r="D22" s="41"/>
      <c r="E22" s="82" t="s">
        <v>44</v>
      </c>
      <c r="F22" s="66"/>
      <c r="G22" s="8" t="s">
        <v>59</v>
      </c>
      <c r="H22" s="8" t="s">
        <v>40</v>
      </c>
      <c r="I22" s="8"/>
      <c r="J22" s="9"/>
      <c r="K22" s="26"/>
      <c r="L22" s="26"/>
      <c r="M22" s="26"/>
      <c r="N22" s="8"/>
      <c r="O22" s="8"/>
      <c r="P22" s="8"/>
      <c r="Q22" s="8"/>
      <c r="R22" s="8"/>
      <c r="S22" s="8"/>
      <c r="T22" s="8"/>
      <c r="U22" s="8"/>
      <c r="V22" s="8"/>
      <c r="W22" s="83"/>
      <c r="X22" s="14" t="s">
        <v>91</v>
      </c>
      <c r="Y22" s="153" t="s">
        <v>83</v>
      </c>
      <c r="Z22" s="70"/>
    </row>
    <row r="23" spans="2:37" ht="13.5" customHeight="1" thickTop="1" thickBot="1">
      <c r="B23" s="193"/>
      <c r="C23" s="51"/>
      <c r="D23" s="41"/>
      <c r="E23" s="82" t="s">
        <v>45</v>
      </c>
      <c r="F23" s="66"/>
      <c r="H23" s="24" t="s">
        <v>42</v>
      </c>
      <c r="I23" s="8"/>
      <c r="J23" s="9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83" t="s">
        <v>72</v>
      </c>
      <c r="X23" s="14" t="s">
        <v>91</v>
      </c>
      <c r="Y23" s="151" t="s">
        <v>218</v>
      </c>
      <c r="Z23" s="70"/>
      <c r="AB23" s="64"/>
      <c r="AC23" s="3" t="s">
        <v>298</v>
      </c>
      <c r="AD23" s="1" t="s">
        <v>43</v>
      </c>
    </row>
    <row r="24" spans="2:37" ht="13.5" customHeight="1" thickTop="1">
      <c r="B24" s="193"/>
      <c r="C24" s="31"/>
      <c r="D24" s="41"/>
      <c r="E24" s="82"/>
      <c r="F24" s="66"/>
      <c r="G24" s="9" t="s">
        <v>70</v>
      </c>
      <c r="H24" s="8" t="s">
        <v>41</v>
      </c>
      <c r="I24" s="8"/>
      <c r="J24" s="26"/>
      <c r="K24" s="26"/>
      <c r="L24" s="26"/>
      <c r="M24" s="26"/>
      <c r="N24" s="9"/>
      <c r="O24" s="8"/>
      <c r="P24" s="8"/>
      <c r="Q24" s="8"/>
      <c r="R24" s="9"/>
      <c r="S24" s="26"/>
      <c r="T24" s="26"/>
      <c r="U24" s="26"/>
      <c r="V24" s="8"/>
      <c r="W24" s="83"/>
      <c r="X24" s="14" t="s">
        <v>91</v>
      </c>
      <c r="Y24" s="153" t="s">
        <v>38</v>
      </c>
      <c r="Z24" s="70"/>
    </row>
    <row r="25" spans="2:37" ht="13.5" customHeight="1" thickBot="1">
      <c r="B25" s="193"/>
      <c r="C25" s="31"/>
      <c r="D25" s="41"/>
      <c r="E25" s="82"/>
      <c r="F25" s="66"/>
      <c r="G25" s="9" t="s">
        <v>174</v>
      </c>
      <c r="H25" s="40" t="s">
        <v>81</v>
      </c>
      <c r="I25" s="40"/>
      <c r="J25" s="4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51" t="s">
        <v>8</v>
      </c>
      <c r="X25" s="14" t="s">
        <v>91</v>
      </c>
      <c r="Y25" s="151" t="s">
        <v>219</v>
      </c>
      <c r="Z25" s="70"/>
    </row>
    <row r="26" spans="2:37" ht="13.5" customHeight="1" thickTop="1" thickBot="1">
      <c r="B26" s="193"/>
      <c r="C26" s="51"/>
      <c r="D26" s="41"/>
      <c r="E26" s="83"/>
      <c r="F26" s="66"/>
      <c r="G26" s="9"/>
      <c r="H26" s="8"/>
      <c r="I26" s="8"/>
      <c r="J26" s="8"/>
      <c r="K26" s="8"/>
      <c r="L26" s="8"/>
      <c r="M26" s="8"/>
      <c r="N26" s="26"/>
      <c r="O26" s="26"/>
      <c r="P26" s="26"/>
      <c r="Q26" s="26"/>
      <c r="R26" s="26"/>
      <c r="S26" s="26"/>
      <c r="T26" s="26"/>
      <c r="U26" s="26"/>
      <c r="V26" s="9"/>
      <c r="W26" s="83"/>
      <c r="X26" s="14"/>
      <c r="Y26" s="151"/>
      <c r="Z26" s="70"/>
      <c r="AB26" s="64"/>
      <c r="AC26" s="3" t="s">
        <v>164</v>
      </c>
      <c r="AD26" s="1" t="s">
        <v>157</v>
      </c>
      <c r="AE26" s="1" t="s">
        <v>158</v>
      </c>
      <c r="AF26" s="1" t="s">
        <v>159</v>
      </c>
      <c r="AG26" s="1" t="s">
        <v>160</v>
      </c>
      <c r="AH26" s="1" t="s">
        <v>165</v>
      </c>
      <c r="AI26" s="1" t="s">
        <v>161</v>
      </c>
      <c r="AJ26" s="1" t="s">
        <v>162</v>
      </c>
      <c r="AK26" s="2" t="s">
        <v>163</v>
      </c>
    </row>
    <row r="27" spans="2:37" ht="13.5" customHeight="1" thickTop="1" thickBot="1">
      <c r="B27" s="193"/>
      <c r="C27" s="31"/>
      <c r="D27" s="41"/>
      <c r="E27" s="47" t="s">
        <v>52</v>
      </c>
      <c r="F27" s="74" t="s">
        <v>17</v>
      </c>
      <c r="G27" s="158" t="s">
        <v>221</v>
      </c>
      <c r="H27" s="60"/>
      <c r="I27" s="60" t="s">
        <v>58</v>
      </c>
      <c r="J27" s="371"/>
      <c r="K27" s="371"/>
      <c r="L27" s="371"/>
      <c r="M27" s="371"/>
      <c r="N27" s="372"/>
      <c r="O27" s="372"/>
      <c r="P27" s="372"/>
      <c r="Q27" s="372"/>
      <c r="R27" s="372"/>
      <c r="S27" s="372"/>
      <c r="T27" s="372"/>
      <c r="U27" s="372"/>
      <c r="V27" s="372"/>
      <c r="W27" s="159" t="s">
        <v>222</v>
      </c>
      <c r="X27" s="19" t="s">
        <v>91</v>
      </c>
      <c r="Y27" s="150" t="s">
        <v>38</v>
      </c>
      <c r="Z27" s="70"/>
    </row>
    <row r="28" spans="2:37" ht="13.5" customHeight="1" thickTop="1" thickBot="1">
      <c r="B28" s="193"/>
      <c r="C28" s="31"/>
      <c r="D28" s="41"/>
      <c r="E28" s="7"/>
      <c r="F28" s="73" t="s">
        <v>141</v>
      </c>
      <c r="G28" s="156" t="s">
        <v>220</v>
      </c>
      <c r="H28" s="31"/>
      <c r="I28" s="8"/>
      <c r="J28" s="8"/>
      <c r="K28" s="157" t="s">
        <v>2</v>
      </c>
      <c r="L28" s="368"/>
      <c r="M28" s="319"/>
      <c r="N28" s="319"/>
      <c r="O28" s="319"/>
      <c r="P28" s="319"/>
      <c r="Q28" s="319"/>
      <c r="R28" s="319"/>
      <c r="S28" s="319"/>
      <c r="T28" s="319"/>
      <c r="U28" s="319"/>
      <c r="V28" s="316"/>
      <c r="W28" s="192" t="s">
        <v>1</v>
      </c>
      <c r="X28" s="14"/>
      <c r="Y28" s="151"/>
      <c r="Z28" s="70"/>
      <c r="AB28" s="64"/>
      <c r="AC28" s="3" t="s">
        <v>300</v>
      </c>
      <c r="AD28" s="1"/>
    </row>
    <row r="29" spans="2:37" ht="13.5" customHeight="1" thickTop="1" thickBot="1">
      <c r="B29" s="193"/>
      <c r="C29" s="31"/>
      <c r="D29" s="43"/>
      <c r="E29" s="63"/>
      <c r="F29" s="161" t="s">
        <v>0</v>
      </c>
      <c r="G29" s="162" t="s">
        <v>223</v>
      </c>
      <c r="H29" s="45"/>
      <c r="I29" s="13"/>
      <c r="J29" s="53"/>
      <c r="K29" s="163" t="s">
        <v>2</v>
      </c>
      <c r="L29" s="364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164" t="s">
        <v>1</v>
      </c>
      <c r="X29" s="15"/>
      <c r="Y29" s="154"/>
      <c r="Z29" s="70"/>
      <c r="AB29" s="64"/>
      <c r="AC29" s="3" t="s">
        <v>301</v>
      </c>
      <c r="AD29" s="3" t="s">
        <v>302</v>
      </c>
    </row>
    <row r="30" spans="2:37" ht="13.5" customHeight="1" thickTop="1" thickBot="1">
      <c r="B30" s="193"/>
      <c r="C30" s="31"/>
      <c r="D30" s="39" t="s">
        <v>49</v>
      </c>
      <c r="E30" s="81" t="s">
        <v>50</v>
      </c>
      <c r="F30" s="66"/>
      <c r="G30" s="8" t="s">
        <v>59</v>
      </c>
      <c r="H30" s="8" t="s">
        <v>40</v>
      </c>
      <c r="I30" s="8"/>
      <c r="J30" s="49"/>
      <c r="K30" s="50"/>
      <c r="L30" s="50"/>
      <c r="M30" s="50"/>
      <c r="N30" s="59"/>
      <c r="O30" s="59"/>
      <c r="P30" s="59"/>
      <c r="Q30" s="59"/>
      <c r="R30" s="59"/>
      <c r="S30" s="59"/>
      <c r="T30" s="59"/>
      <c r="U30" s="59"/>
      <c r="V30" s="59"/>
      <c r="W30" s="83"/>
      <c r="X30" s="14" t="s">
        <v>91</v>
      </c>
      <c r="Y30" s="153" t="s">
        <v>83</v>
      </c>
      <c r="Z30" s="70"/>
    </row>
    <row r="31" spans="2:37" ht="13.5" customHeight="1" thickTop="1" thickBot="1">
      <c r="B31" s="193"/>
      <c r="C31" s="31"/>
      <c r="D31" s="41"/>
      <c r="E31" s="82" t="s">
        <v>45</v>
      </c>
      <c r="F31" s="66"/>
      <c r="H31" s="24" t="s">
        <v>42</v>
      </c>
      <c r="I31" s="8"/>
      <c r="J31" s="9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83" t="s">
        <v>72</v>
      </c>
      <c r="X31" s="14" t="s">
        <v>91</v>
      </c>
      <c r="Y31" s="153" t="s">
        <v>36</v>
      </c>
      <c r="Z31" s="70"/>
      <c r="AB31" s="64"/>
      <c r="AC31" s="3" t="s">
        <v>298</v>
      </c>
      <c r="AD31" s="29" t="s">
        <v>299</v>
      </c>
      <c r="AE31" s="1" t="s">
        <v>43</v>
      </c>
    </row>
    <row r="32" spans="2:37" ht="13.5" customHeight="1" thickTop="1">
      <c r="B32" s="193"/>
      <c r="C32" s="31"/>
      <c r="D32" s="41"/>
      <c r="E32" s="82"/>
      <c r="F32" s="66"/>
      <c r="G32" s="9" t="s">
        <v>54</v>
      </c>
      <c r="H32" s="8" t="s">
        <v>41</v>
      </c>
      <c r="I32" s="8"/>
      <c r="J32" s="26"/>
      <c r="K32" s="26"/>
      <c r="L32" s="26"/>
      <c r="M32" s="26"/>
      <c r="N32" s="9"/>
      <c r="O32" s="8"/>
      <c r="P32" s="8"/>
      <c r="Q32" s="8"/>
      <c r="R32" s="9"/>
      <c r="S32" s="26"/>
      <c r="T32" s="26"/>
      <c r="U32" s="26"/>
      <c r="V32" s="8"/>
      <c r="W32" s="83"/>
      <c r="X32" s="14" t="s">
        <v>91</v>
      </c>
      <c r="Y32" s="153" t="s">
        <v>39</v>
      </c>
      <c r="Z32" s="70"/>
    </row>
    <row r="33" spans="2:40" ht="13.5" customHeight="1">
      <c r="B33" s="193"/>
      <c r="C33" s="31"/>
      <c r="D33" s="41"/>
      <c r="E33" s="83"/>
      <c r="F33" s="66"/>
      <c r="G33" s="9" t="s">
        <v>53</v>
      </c>
      <c r="H33" s="40" t="s">
        <v>81</v>
      </c>
      <c r="I33" s="40"/>
      <c r="J33" s="4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51" t="s">
        <v>8</v>
      </c>
      <c r="X33" s="14" t="s">
        <v>91</v>
      </c>
      <c r="Y33" s="153" t="s">
        <v>103</v>
      </c>
      <c r="Z33" s="70"/>
    </row>
    <row r="34" spans="2:40" ht="13.5" customHeight="1">
      <c r="B34" s="193"/>
      <c r="C34" s="31"/>
      <c r="D34" s="43"/>
      <c r="E34" s="63"/>
      <c r="F34" s="86"/>
      <c r="G34" s="45"/>
      <c r="H34" s="45"/>
      <c r="I34" s="13"/>
      <c r="J34" s="25"/>
      <c r="K34" s="2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87"/>
      <c r="X34" s="15"/>
      <c r="Y34" s="154"/>
      <c r="Z34" s="88"/>
    </row>
    <row r="35" spans="2:40" ht="13.5" customHeight="1">
      <c r="B35" s="193"/>
      <c r="C35" s="31"/>
      <c r="D35" s="166" t="s">
        <v>224</v>
      </c>
      <c r="E35" s="170" t="s">
        <v>166</v>
      </c>
      <c r="F35" s="169"/>
      <c r="G35" s="169"/>
      <c r="H35" s="172" t="s">
        <v>12</v>
      </c>
      <c r="I35" s="169"/>
      <c r="J35" s="169"/>
      <c r="K35" s="169"/>
      <c r="L35" s="169"/>
      <c r="M35" s="172" t="s">
        <v>230</v>
      </c>
      <c r="N35" s="172"/>
      <c r="O35" s="169"/>
      <c r="P35" s="169"/>
      <c r="Q35" s="169"/>
      <c r="R35" s="169"/>
      <c r="S35" s="172" t="s">
        <v>231</v>
      </c>
      <c r="T35" s="172"/>
      <c r="U35" s="169"/>
      <c r="V35" s="169"/>
      <c r="W35" s="169"/>
      <c r="X35" s="19" t="s">
        <v>91</v>
      </c>
      <c r="Y35" s="150" t="s">
        <v>228</v>
      </c>
      <c r="Z35" s="90"/>
    </row>
    <row r="36" spans="2:40" ht="13.5" customHeight="1">
      <c r="B36" s="193"/>
      <c r="C36" s="31"/>
      <c r="D36" s="167" t="s">
        <v>225</v>
      </c>
      <c r="E36" s="171" t="s">
        <v>227</v>
      </c>
      <c r="F36" s="156" t="s">
        <v>232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156" t="s">
        <v>1</v>
      </c>
      <c r="X36" s="14" t="s">
        <v>91</v>
      </c>
      <c r="Y36" s="151" t="s">
        <v>229</v>
      </c>
      <c r="Z36" s="70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40" ht="13.5" customHeight="1" thickBot="1">
      <c r="B37" s="103"/>
      <c r="C37" s="45"/>
      <c r="D37" s="168" t="s">
        <v>226</v>
      </c>
      <c r="E37" s="91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18"/>
      <c r="Y37" s="155"/>
      <c r="Z37" s="88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sheetProtection password="CB87" sheet="1" objects="1" scenarios="1"/>
  <mergeCells count="15">
    <mergeCell ref="B4:C4"/>
    <mergeCell ref="B5:C5"/>
    <mergeCell ref="B6:C9"/>
    <mergeCell ref="K33:V33"/>
    <mergeCell ref="K25:V25"/>
    <mergeCell ref="K23:V23"/>
    <mergeCell ref="K31:V31"/>
    <mergeCell ref="K21:V21"/>
    <mergeCell ref="J27:V27"/>
    <mergeCell ref="G36:V36"/>
    <mergeCell ref="L29:V29"/>
    <mergeCell ref="E4:Y4"/>
    <mergeCell ref="F5:W5"/>
    <mergeCell ref="X5:Y5"/>
    <mergeCell ref="L28:V28"/>
  </mergeCells>
  <phoneticPr fontId="2"/>
  <dataValidations count="6">
    <dataValidation type="list" allowBlank="1" showInputMessage="1" sqref="K23:V23">
      <formula1>$AB$23:$AD$23</formula1>
    </dataValidation>
    <dataValidation type="list" allowBlank="1" showInputMessage="1" showErrorMessage="1" sqref="X6:X37">
      <formula1>"■,□"</formula1>
    </dataValidation>
    <dataValidation allowBlank="1" showInputMessage="1" sqref="J34:K34"/>
    <dataValidation type="list" allowBlank="1" showInputMessage="1" sqref="K31:V31">
      <formula1>$AB$31:$AE$31</formula1>
    </dataValidation>
    <dataValidation type="list" allowBlank="1" showInputMessage="1" showErrorMessage="1" sqref="L28:V28">
      <formula1>$AB$28:$AC$28</formula1>
    </dataValidation>
    <dataValidation type="list" allowBlank="1" showInputMessage="1" showErrorMessage="1" sqref="L29:V29">
      <formula1>$AB$29:$AD$29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4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0</xdr:rowOff>
                  </from>
                  <to>
                    <xdr:col>7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7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8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152400</xdr:rowOff>
                  </from>
                  <to>
                    <xdr:col>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9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30</xdr:row>
                    <xdr:rowOff>152400</xdr:rowOff>
                  </from>
                  <to>
                    <xdr:col>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0" name="Check Box 69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0</xdr:rowOff>
                  </from>
                  <to>
                    <xdr:col>7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1" name="Check Box 70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161925</xdr:rowOff>
                  </from>
                  <to>
                    <xdr:col>9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2" name="Check Box 71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152400</xdr:rowOff>
                  </from>
                  <to>
                    <xdr:col>9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3" name="Check Box 72">
              <controlPr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161925</xdr:rowOff>
                  </from>
                  <to>
                    <xdr:col>9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4" name="Check Box 74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152400</xdr:rowOff>
                  </from>
                  <to>
                    <xdr:col>9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5" name="Check Box 75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152400</xdr:rowOff>
                  </from>
                  <to>
                    <xdr:col>9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6" name="Check Box 79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7" name="Check Box 80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8" name="Check Box 81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152400</xdr:rowOff>
                  </from>
                  <to>
                    <xdr:col>12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9" name="Check Box 8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0" name="Check Box 84">
              <controlPr defaultSize="0" autoFill="0" autoLine="0" autoPict="0">
                <anchor moveWithCells="1">
                  <from>
                    <xdr:col>10</xdr:col>
                    <xdr:colOff>171450</xdr:colOff>
                    <xdr:row>33</xdr:row>
                    <xdr:rowOff>152400</xdr:rowOff>
                  </from>
                  <to>
                    <xdr:col>12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1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152400</xdr:rowOff>
                  </from>
                  <to>
                    <xdr:col>18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2" name="Check Box 89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152400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U63"/>
  <sheetViews>
    <sheetView showGridLines="0" view="pageBreakPreview" zoomScaleNormal="100" zoomScaleSheetLayoutView="100" workbookViewId="0">
      <selection activeCell="BB34" sqref="BB34"/>
    </sheetView>
  </sheetViews>
  <sheetFormatPr defaultRowHeight="12"/>
  <cols>
    <col min="1" max="1" width="4.7109375" style="92" customWidth="1"/>
    <col min="2" max="2" width="2.7109375" style="92" customWidth="1"/>
    <col min="3" max="4" width="8.7109375" style="92" customWidth="1"/>
    <col min="5" max="5" width="12.7109375" style="92" customWidth="1"/>
    <col min="6" max="24" width="2.7109375" style="92" customWidth="1"/>
    <col min="25" max="26" width="8.7109375" style="92" customWidth="1"/>
    <col min="27" max="27" width="5.7109375" style="92" customWidth="1"/>
    <col min="28" max="40" width="5.7109375" style="93" hidden="1" customWidth="1"/>
    <col min="41" max="47" width="5.7109375" style="92" hidden="1" customWidth="1"/>
    <col min="48" max="61" width="5.7109375" style="92" customWidth="1"/>
    <col min="62" max="73" width="8.7109375" style="92" customWidth="1"/>
    <col min="74" max="16384" width="9.140625" style="92"/>
  </cols>
  <sheetData>
    <row r="2" spans="2:40" s="24" customFormat="1" ht="15" customHeight="1">
      <c r="B2" s="204" t="s">
        <v>423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139</v>
      </c>
      <c r="AB2" s="29" t="s">
        <v>18</v>
      </c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2:40" s="24" customFormat="1" ht="12" customHeight="1" thickBot="1">
      <c r="Z3" s="28" t="s">
        <v>143</v>
      </c>
      <c r="AB3" s="118" t="s">
        <v>19</v>
      </c>
      <c r="AC3" s="120" t="e">
        <f>#REF!</f>
        <v>#REF!</v>
      </c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2:40" s="24" customFormat="1" ht="18" customHeight="1" thickBot="1">
      <c r="B4" s="339" t="s">
        <v>56</v>
      </c>
      <c r="C4" s="340"/>
      <c r="D4" s="341"/>
      <c r="E4" s="336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8"/>
      <c r="AA4" s="30"/>
      <c r="AB4" s="118" t="s">
        <v>20</v>
      </c>
      <c r="AC4" s="120" t="e">
        <f>#REF!</f>
        <v>#REF!</v>
      </c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</row>
    <row r="5" spans="2:40" s="24" customFormat="1" ht="12" customHeight="1" thickBot="1">
      <c r="B5" s="32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2:40" s="24" customFormat="1" ht="13.5" customHeight="1">
      <c r="B6" s="355" t="s">
        <v>76</v>
      </c>
      <c r="C6" s="356"/>
      <c r="D6" s="105" t="s">
        <v>84</v>
      </c>
      <c r="E6" s="323" t="s">
        <v>64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5"/>
      <c r="Z6" s="206" t="s">
        <v>88</v>
      </c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2:40" s="24" customFormat="1" ht="13.5" customHeight="1">
      <c r="B7" s="369" t="s">
        <v>85</v>
      </c>
      <c r="C7" s="358"/>
      <c r="D7" s="106"/>
      <c r="E7" s="37" t="s">
        <v>86</v>
      </c>
      <c r="F7" s="326" t="s">
        <v>88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8"/>
      <c r="X7" s="326" t="s">
        <v>87</v>
      </c>
      <c r="Y7" s="329"/>
      <c r="Z7" s="107" t="s">
        <v>35</v>
      </c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2:40" s="24" customFormat="1" ht="13.5" customHeight="1">
      <c r="B8" s="359" t="s">
        <v>305</v>
      </c>
      <c r="C8" s="360"/>
      <c r="D8" s="208" t="s">
        <v>80</v>
      </c>
      <c r="E8" s="7" t="s">
        <v>46</v>
      </c>
      <c r="F8" s="73"/>
      <c r="G8" s="8"/>
      <c r="H8" s="9" t="s">
        <v>79</v>
      </c>
      <c r="I8" s="9"/>
      <c r="J8" s="9"/>
      <c r="K8" s="10"/>
      <c r="L8" s="40"/>
      <c r="M8" s="9"/>
      <c r="N8" s="31"/>
      <c r="O8" s="31"/>
      <c r="P8" s="9" t="s">
        <v>63</v>
      </c>
      <c r="Q8" s="9"/>
      <c r="R8" s="9"/>
      <c r="S8" s="9"/>
      <c r="T8" s="9"/>
      <c r="U8" s="9"/>
      <c r="V8" s="9"/>
      <c r="W8" s="11"/>
      <c r="X8" s="14" t="s">
        <v>91</v>
      </c>
      <c r="Y8" s="209" t="s">
        <v>82</v>
      </c>
      <c r="Z8" s="51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2:40" s="24" customFormat="1" ht="13.5" customHeight="1">
      <c r="B9" s="361"/>
      <c r="C9" s="362"/>
      <c r="D9" s="199"/>
      <c r="E9" s="7" t="s">
        <v>47</v>
      </c>
      <c r="F9" s="73"/>
      <c r="G9" s="8"/>
      <c r="H9" s="9" t="s">
        <v>314</v>
      </c>
      <c r="I9" s="31"/>
      <c r="J9" s="31"/>
      <c r="K9" s="31"/>
      <c r="L9" s="31"/>
      <c r="M9" s="31"/>
      <c r="N9" s="42"/>
      <c r="O9" s="12"/>
      <c r="Q9" s="12"/>
      <c r="R9" s="12"/>
      <c r="S9" s="12"/>
      <c r="T9" s="12"/>
      <c r="U9" s="12"/>
      <c r="V9" s="12"/>
      <c r="W9" s="11"/>
      <c r="X9" s="14" t="s">
        <v>91</v>
      </c>
      <c r="Y9" s="209" t="s">
        <v>83</v>
      </c>
      <c r="Z9" s="51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</row>
    <row r="10" spans="2:40" s="24" customFormat="1" ht="13.5" customHeight="1">
      <c r="B10" s="361"/>
      <c r="C10" s="362"/>
      <c r="D10" s="199"/>
      <c r="E10" s="7" t="s">
        <v>315</v>
      </c>
      <c r="F10" s="73"/>
      <c r="G10" s="8"/>
      <c r="H10" s="9" t="s">
        <v>78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14"/>
      <c r="Y10" s="209"/>
      <c r="Z10" s="51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2:40" s="24" customFormat="1" ht="13.5" customHeight="1">
      <c r="B11" s="361"/>
      <c r="C11" s="362"/>
      <c r="D11" s="199"/>
      <c r="E11" s="7"/>
      <c r="F11" s="73"/>
      <c r="G11" s="8" t="s">
        <v>16</v>
      </c>
      <c r="H11" s="40" t="s">
        <v>81</v>
      </c>
      <c r="I11" s="40"/>
      <c r="J11" s="4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1" t="s">
        <v>1</v>
      </c>
      <c r="X11" s="14"/>
      <c r="Y11" s="209"/>
      <c r="Z11" s="51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2:40" s="24" customFormat="1" ht="13.5" customHeight="1" thickBot="1">
      <c r="B12" s="193"/>
      <c r="C12" s="138"/>
      <c r="D12" s="89"/>
      <c r="E12" s="44"/>
      <c r="F12" s="8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63"/>
      <c r="X12" s="15"/>
      <c r="Y12" s="210"/>
      <c r="Z12" s="63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2:40" ht="13.5" customHeight="1" thickTop="1" thickBot="1">
      <c r="B13" s="193"/>
      <c r="C13" s="51"/>
      <c r="D13" s="199" t="s">
        <v>318</v>
      </c>
      <c r="E13" s="7" t="s">
        <v>319</v>
      </c>
      <c r="F13" s="73" t="s">
        <v>0</v>
      </c>
      <c r="G13" s="31" t="s">
        <v>320</v>
      </c>
      <c r="H13" s="31"/>
      <c r="I13" s="31"/>
      <c r="J13" s="26" t="s">
        <v>2</v>
      </c>
      <c r="K13" s="334"/>
      <c r="L13" s="334"/>
      <c r="M13" s="334"/>
      <c r="N13" s="330"/>
      <c r="O13" s="330"/>
      <c r="P13" s="195" t="s">
        <v>1</v>
      </c>
      <c r="Q13" s="8"/>
      <c r="R13" s="8"/>
      <c r="S13" s="26"/>
      <c r="T13" s="26"/>
      <c r="U13" s="8"/>
      <c r="V13" s="8"/>
      <c r="W13" s="83"/>
      <c r="X13" s="14" t="s">
        <v>91</v>
      </c>
      <c r="Y13" s="209" t="s">
        <v>321</v>
      </c>
      <c r="Z13" s="51"/>
      <c r="AB13" s="96"/>
      <c r="AC13" s="211">
        <v>204</v>
      </c>
      <c r="AD13" s="93">
        <v>205</v>
      </c>
      <c r="AE13" s="97">
        <v>206</v>
      </c>
      <c r="AF13" s="97">
        <v>208</v>
      </c>
      <c r="AG13" s="93">
        <v>304</v>
      </c>
      <c r="AH13" s="93">
        <v>306</v>
      </c>
      <c r="AI13" s="97">
        <v>404</v>
      </c>
      <c r="AJ13" s="97">
        <v>406</v>
      </c>
      <c r="AK13" s="212">
        <v>408</v>
      </c>
      <c r="AL13" s="93" t="s">
        <v>322</v>
      </c>
    </row>
    <row r="14" spans="2:40" ht="13.5" customHeight="1" thickTop="1" thickBot="1">
      <c r="B14" s="193"/>
      <c r="C14" s="51"/>
      <c r="D14" s="199"/>
      <c r="E14" s="44"/>
      <c r="F14" s="86"/>
      <c r="G14" s="45"/>
      <c r="H14" s="45"/>
      <c r="I14" s="45"/>
      <c r="J14" s="54"/>
      <c r="K14" s="54"/>
      <c r="L14" s="54"/>
      <c r="M14" s="54"/>
      <c r="N14" s="13"/>
      <c r="O14" s="54"/>
      <c r="P14" s="13"/>
      <c r="Q14" s="13"/>
      <c r="R14" s="13"/>
      <c r="S14" s="54"/>
      <c r="T14" s="54"/>
      <c r="U14" s="13"/>
      <c r="V14" s="13"/>
      <c r="W14" s="87"/>
      <c r="X14" s="14" t="s">
        <v>91</v>
      </c>
      <c r="Y14" s="209" t="s">
        <v>323</v>
      </c>
      <c r="Z14" s="51"/>
    </row>
    <row r="15" spans="2:40" ht="13.5" customHeight="1" thickTop="1" thickBot="1">
      <c r="B15" s="193"/>
      <c r="C15" s="138"/>
      <c r="D15" s="199"/>
      <c r="E15" s="7" t="s">
        <v>325</v>
      </c>
      <c r="F15" s="74" t="s">
        <v>0</v>
      </c>
      <c r="G15" s="60" t="s">
        <v>320</v>
      </c>
      <c r="H15" s="60"/>
      <c r="I15" s="60"/>
      <c r="J15" s="50" t="s">
        <v>2</v>
      </c>
      <c r="K15" s="320"/>
      <c r="L15" s="320"/>
      <c r="M15" s="320"/>
      <c r="N15" s="330"/>
      <c r="O15" s="330"/>
      <c r="P15" s="213" t="s">
        <v>1</v>
      </c>
      <c r="Q15" s="59"/>
      <c r="R15" s="60"/>
      <c r="S15" s="59"/>
      <c r="W15" s="214"/>
      <c r="X15" s="14" t="s">
        <v>91</v>
      </c>
      <c r="Y15" s="209" t="s">
        <v>167</v>
      </c>
      <c r="Z15" s="51"/>
      <c r="AB15" s="96"/>
      <c r="AC15" s="211">
        <v>204</v>
      </c>
      <c r="AD15" s="93">
        <v>205</v>
      </c>
      <c r="AE15" s="97">
        <v>206</v>
      </c>
      <c r="AF15" s="97">
        <v>208</v>
      </c>
      <c r="AG15" s="93">
        <v>304</v>
      </c>
      <c r="AH15" s="93">
        <v>306</v>
      </c>
      <c r="AI15" s="97">
        <v>404</v>
      </c>
      <c r="AJ15" s="97">
        <v>406</v>
      </c>
      <c r="AK15" s="212">
        <v>408</v>
      </c>
      <c r="AL15" s="93" t="s">
        <v>322</v>
      </c>
    </row>
    <row r="16" spans="2:40" ht="13.5" customHeight="1" thickTop="1" thickBot="1">
      <c r="B16" s="193"/>
      <c r="C16" s="51"/>
      <c r="D16" s="199"/>
      <c r="E16" s="7"/>
      <c r="F16" s="111"/>
      <c r="G16" s="162" t="s">
        <v>90</v>
      </c>
      <c r="H16" s="45"/>
      <c r="I16" s="45"/>
      <c r="J16" s="163" t="s">
        <v>2</v>
      </c>
      <c r="K16" s="331"/>
      <c r="L16" s="331"/>
      <c r="M16" s="331"/>
      <c r="N16" s="387"/>
      <c r="O16" s="387"/>
      <c r="P16" s="181" t="s">
        <v>1</v>
      </c>
      <c r="Q16" s="54"/>
      <c r="R16" s="54"/>
      <c r="S16" s="54"/>
      <c r="T16" s="54"/>
      <c r="U16" s="13"/>
      <c r="V16" s="13"/>
      <c r="W16" s="63"/>
      <c r="X16" s="14" t="s">
        <v>91</v>
      </c>
      <c r="Y16" s="209" t="s">
        <v>327</v>
      </c>
      <c r="Z16" s="51"/>
      <c r="AB16" s="99"/>
      <c r="AC16" s="211" t="s">
        <v>269</v>
      </c>
      <c r="AD16" s="97" t="s">
        <v>328</v>
      </c>
      <c r="AE16" s="212"/>
    </row>
    <row r="17" spans="2:47" ht="13.5" customHeight="1" thickTop="1" thickBot="1">
      <c r="B17" s="193"/>
      <c r="C17" s="51"/>
      <c r="D17" s="199"/>
      <c r="E17" s="47" t="s">
        <v>329</v>
      </c>
      <c r="F17" s="74" t="s">
        <v>0</v>
      </c>
      <c r="G17" s="158" t="s">
        <v>330</v>
      </c>
      <c r="H17" s="60"/>
      <c r="I17" s="60"/>
      <c r="J17" s="157" t="s">
        <v>2</v>
      </c>
      <c r="K17" s="320"/>
      <c r="L17" s="320"/>
      <c r="M17" s="320"/>
      <c r="N17" s="330"/>
      <c r="O17" s="330"/>
      <c r="P17" s="330"/>
      <c r="Q17" s="330"/>
      <c r="R17" s="330"/>
      <c r="S17" s="330"/>
      <c r="T17" s="330"/>
      <c r="U17" s="330"/>
      <c r="V17" s="330"/>
      <c r="W17" s="159" t="s">
        <v>1</v>
      </c>
      <c r="X17" s="14"/>
      <c r="Y17" s="209"/>
      <c r="Z17" s="51"/>
      <c r="AB17" s="99"/>
      <c r="AC17" s="211" t="s">
        <v>331</v>
      </c>
      <c r="AD17"/>
      <c r="AE17"/>
      <c r="AF17"/>
      <c r="AG17"/>
    </row>
    <row r="18" spans="2:47" ht="13.5" customHeight="1" thickTop="1" thickBot="1">
      <c r="B18" s="193"/>
      <c r="C18" s="83"/>
      <c r="D18" s="199"/>
      <c r="E18" s="7"/>
      <c r="F18" s="73" t="s">
        <v>0</v>
      </c>
      <c r="G18" s="31" t="s">
        <v>332</v>
      </c>
      <c r="H18" s="31"/>
      <c r="I18" s="8"/>
      <c r="J18" s="8"/>
      <c r="K18" s="26"/>
      <c r="L18" s="31"/>
      <c r="M18" s="26"/>
      <c r="N18" s="26"/>
      <c r="O18" s="26"/>
      <c r="P18" s="26"/>
      <c r="Q18" s="26"/>
      <c r="R18" s="26"/>
      <c r="S18" s="26"/>
      <c r="T18" s="26"/>
      <c r="U18" s="8"/>
      <c r="V18" s="8"/>
      <c r="W18" s="83"/>
      <c r="X18" s="14"/>
      <c r="Y18" s="209"/>
      <c r="Z18" s="51"/>
      <c r="AB18" s="96"/>
      <c r="AC18" s="3" t="s">
        <v>333</v>
      </c>
      <c r="AD18" s="212"/>
    </row>
    <row r="19" spans="2:47" ht="13.5" customHeight="1" thickTop="1">
      <c r="B19" s="193"/>
      <c r="C19" s="83"/>
      <c r="D19" s="199"/>
      <c r="E19" s="7"/>
      <c r="F19" s="73"/>
      <c r="G19" s="31" t="s">
        <v>16</v>
      </c>
      <c r="H19" s="382" t="s">
        <v>334</v>
      </c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4"/>
      <c r="X19" s="14"/>
      <c r="Y19" s="209"/>
      <c r="Z19" s="51"/>
      <c r="AB19" s="95"/>
      <c r="AC19" s="6"/>
      <c r="AD19" s="95"/>
    </row>
    <row r="20" spans="2:47" ht="13.5" customHeight="1">
      <c r="B20" s="193"/>
      <c r="C20" s="83"/>
      <c r="D20" s="199"/>
      <c r="E20" s="7"/>
      <c r="F20" s="73"/>
      <c r="G20" s="31" t="s">
        <v>16</v>
      </c>
      <c r="H20" s="382" t="s">
        <v>335</v>
      </c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6"/>
      <c r="X20" s="14"/>
      <c r="Y20" s="209"/>
      <c r="Z20" s="51"/>
      <c r="AB20" s="95"/>
      <c r="AC20" s="6"/>
      <c r="AD20" s="95"/>
    </row>
    <row r="21" spans="2:47" ht="13.5" customHeight="1">
      <c r="B21" s="193"/>
      <c r="C21" s="83"/>
      <c r="D21" s="199"/>
      <c r="E21" s="7"/>
      <c r="F21" s="73"/>
      <c r="G21" s="31" t="s">
        <v>16</v>
      </c>
      <c r="H21" s="31" t="s">
        <v>336</v>
      </c>
      <c r="I21" s="8"/>
      <c r="J21" s="215"/>
      <c r="K21" s="215" t="s">
        <v>2</v>
      </c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83" t="s">
        <v>1</v>
      </c>
      <c r="X21" s="14"/>
      <c r="Y21" s="209"/>
      <c r="Z21" s="51"/>
      <c r="AB21" s="95"/>
      <c r="AC21" s="6"/>
      <c r="AD21" s="95"/>
    </row>
    <row r="22" spans="2:47" ht="13.5" customHeight="1" thickBot="1">
      <c r="B22" s="193"/>
      <c r="C22" s="83"/>
      <c r="D22" s="89"/>
      <c r="E22" s="44"/>
      <c r="F22" s="109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4"/>
      <c r="X22" s="15"/>
      <c r="Y22" s="210"/>
      <c r="Z22" s="63"/>
      <c r="AB22" s="95"/>
      <c r="AC22" s="6"/>
    </row>
    <row r="23" spans="2:47" ht="13.5" customHeight="1" thickTop="1" thickBot="1">
      <c r="B23" s="193"/>
      <c r="C23" s="83"/>
      <c r="D23" s="199" t="s">
        <v>93</v>
      </c>
      <c r="E23" s="7" t="s">
        <v>337</v>
      </c>
      <c r="F23" s="58" t="s">
        <v>0</v>
      </c>
      <c r="G23" s="187" t="s">
        <v>262</v>
      </c>
      <c r="H23" s="60"/>
      <c r="I23" s="60"/>
      <c r="J23" s="334"/>
      <c r="K23" s="334"/>
      <c r="L23" s="334"/>
      <c r="M23" s="334"/>
      <c r="N23" s="334"/>
      <c r="O23" s="334"/>
      <c r="P23" s="330"/>
      <c r="Q23" s="330"/>
      <c r="R23" s="330"/>
      <c r="S23" s="330"/>
      <c r="T23" s="330"/>
      <c r="U23" s="330"/>
      <c r="V23" s="330"/>
      <c r="W23" s="159" t="s">
        <v>1</v>
      </c>
      <c r="X23" s="14" t="s">
        <v>91</v>
      </c>
      <c r="Y23" s="209" t="s">
        <v>82</v>
      </c>
      <c r="Z23" s="51"/>
      <c r="AB23" s="96"/>
      <c r="AC23" s="211" t="s">
        <v>338</v>
      </c>
      <c r="AD23" s="211" t="s">
        <v>339</v>
      </c>
      <c r="AE23" s="211" t="s">
        <v>340</v>
      </c>
      <c r="AF23" s="95" t="s">
        <v>203</v>
      </c>
      <c r="AG23" s="113" t="s">
        <v>341</v>
      </c>
      <c r="AH23" s="113" t="s">
        <v>255</v>
      </c>
      <c r="AI23" s="211" t="s">
        <v>342</v>
      </c>
      <c r="AJ23" s="113" t="s">
        <v>256</v>
      </c>
      <c r="AK23" s="113" t="s">
        <v>257</v>
      </c>
      <c r="AL23" s="113" t="s">
        <v>343</v>
      </c>
      <c r="AM23" s="113" t="s">
        <v>344</v>
      </c>
      <c r="AN23" s="93" t="s">
        <v>345</v>
      </c>
      <c r="AO23" s="93" t="s">
        <v>346</v>
      </c>
      <c r="AP23" s="93" t="s">
        <v>347</v>
      </c>
      <c r="AQ23" s="93" t="s">
        <v>348</v>
      </c>
      <c r="AR23" s="93" t="s">
        <v>349</v>
      </c>
      <c r="AS23" s="93" t="s">
        <v>350</v>
      </c>
      <c r="AT23" s="93" t="s">
        <v>351</v>
      </c>
      <c r="AU23" s="93" t="s">
        <v>352</v>
      </c>
    </row>
    <row r="24" spans="2:47" ht="13.5" customHeight="1" thickTop="1" thickBot="1">
      <c r="B24" s="193"/>
      <c r="C24" s="83"/>
      <c r="D24" s="199"/>
      <c r="E24" s="7" t="s">
        <v>195</v>
      </c>
      <c r="F24" s="190" t="s">
        <v>0</v>
      </c>
      <c r="G24" s="195" t="s">
        <v>304</v>
      </c>
      <c r="H24" s="31"/>
      <c r="I24" s="31"/>
      <c r="J24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178" t="s">
        <v>1</v>
      </c>
      <c r="X24" s="14" t="s">
        <v>91</v>
      </c>
      <c r="Y24" s="209" t="s">
        <v>353</v>
      </c>
      <c r="Z24" s="51"/>
      <c r="AA24"/>
      <c r="AB24"/>
      <c r="AC24"/>
      <c r="AD24"/>
      <c r="AE24"/>
      <c r="AF24"/>
      <c r="AG24" s="113"/>
      <c r="AH24" s="113"/>
      <c r="AI24" s="95"/>
      <c r="AJ24" s="113"/>
      <c r="AK24" s="113"/>
      <c r="AL24" s="113"/>
      <c r="AM24" s="113"/>
      <c r="AO24" s="93"/>
      <c r="AP24" s="93"/>
      <c r="AQ24" s="93"/>
      <c r="AR24" s="93"/>
      <c r="AS24" s="93"/>
      <c r="AT24" s="93"/>
      <c r="AU24" s="93"/>
    </row>
    <row r="25" spans="2:47" ht="13.5" thickTop="1" thickBot="1">
      <c r="B25" s="193"/>
      <c r="C25" s="83"/>
      <c r="D25" s="199"/>
      <c r="E25" s="94"/>
      <c r="F25" s="66" t="s">
        <v>0</v>
      </c>
      <c r="G25" s="195" t="s">
        <v>354</v>
      </c>
      <c r="H25" s="31"/>
      <c r="I25" s="8"/>
      <c r="J25" s="8"/>
      <c r="K25" s="8"/>
      <c r="L25" s="8"/>
      <c r="N25" s="213" t="s">
        <v>2</v>
      </c>
      <c r="O25" s="315"/>
      <c r="P25" s="315"/>
      <c r="Q25" s="315"/>
      <c r="R25" s="318"/>
      <c r="S25" s="318"/>
      <c r="T25" s="318"/>
      <c r="U25" s="318"/>
      <c r="V25" s="318"/>
      <c r="W25" s="178" t="s">
        <v>1</v>
      </c>
      <c r="X25" s="14" t="s">
        <v>91</v>
      </c>
      <c r="Y25" s="209" t="s">
        <v>321</v>
      </c>
      <c r="Z25" s="51"/>
      <c r="AB25" s="96"/>
      <c r="AC25" s="211" t="s">
        <v>355</v>
      </c>
      <c r="AD25" s="211" t="s">
        <v>356</v>
      </c>
      <c r="AE25" s="211" t="s">
        <v>357</v>
      </c>
      <c r="AF25" s="95" t="s">
        <v>358</v>
      </c>
      <c r="AG25" s="95" t="s">
        <v>359</v>
      </c>
      <c r="AH25" s="113" t="s">
        <v>360</v>
      </c>
      <c r="AI25" s="113" t="s">
        <v>361</v>
      </c>
      <c r="AJ25" s="113" t="s">
        <v>362</v>
      </c>
      <c r="AK25" s="95" t="s">
        <v>363</v>
      </c>
      <c r="AL25" s="95" t="s">
        <v>364</v>
      </c>
      <c r="AM25" s="113" t="s">
        <v>365</v>
      </c>
      <c r="AN25" s="113" t="s">
        <v>366</v>
      </c>
      <c r="AO25" s="113" t="s">
        <v>367</v>
      </c>
      <c r="AP25" s="93"/>
    </row>
    <row r="26" spans="2:47" ht="13.5" customHeight="1" thickTop="1" thickBot="1">
      <c r="B26" s="193"/>
      <c r="C26" s="83"/>
      <c r="D26" s="199"/>
      <c r="E26" s="7"/>
      <c r="F26" s="62" t="s">
        <v>0</v>
      </c>
      <c r="G26" s="181" t="s">
        <v>368</v>
      </c>
      <c r="H26" s="45"/>
      <c r="I26" s="13"/>
      <c r="J26" s="13"/>
      <c r="K26" s="13"/>
      <c r="L26" s="13"/>
      <c r="O26" s="346"/>
      <c r="P26" s="377"/>
      <c r="Q26" s="377"/>
      <c r="R26" s="333"/>
      <c r="S26" s="333"/>
      <c r="T26" s="333"/>
      <c r="U26" s="333"/>
      <c r="V26" s="333"/>
      <c r="W26" s="186" t="s">
        <v>1</v>
      </c>
      <c r="X26" s="14" t="s">
        <v>91</v>
      </c>
      <c r="Y26" s="174" t="s">
        <v>369</v>
      </c>
      <c r="Z26" s="51"/>
      <c r="AB26" s="96"/>
      <c r="AC26" s="211" t="s">
        <v>370</v>
      </c>
      <c r="AD26" s="211" t="s">
        <v>371</v>
      </c>
      <c r="AE26" s="211" t="s">
        <v>372</v>
      </c>
      <c r="AF26" s="95" t="s">
        <v>373</v>
      </c>
      <c r="AG26" s="95" t="s">
        <v>374</v>
      </c>
      <c r="AH26" s="113" t="s">
        <v>375</v>
      </c>
      <c r="AI26" s="113" t="s">
        <v>376</v>
      </c>
      <c r="AJ26" s="113" t="s">
        <v>377</v>
      </c>
      <c r="AK26" s="95" t="s">
        <v>378</v>
      </c>
      <c r="AL26" s="95" t="s">
        <v>379</v>
      </c>
      <c r="AM26" s="113" t="s">
        <v>365</v>
      </c>
      <c r="AN26" s="113" t="s">
        <v>366</v>
      </c>
      <c r="AO26" s="113" t="s">
        <v>367</v>
      </c>
      <c r="AP26" s="93"/>
    </row>
    <row r="27" spans="2:47" ht="13.5" customHeight="1" thickTop="1">
      <c r="B27" s="193"/>
      <c r="C27" s="83"/>
      <c r="D27" s="199"/>
      <c r="E27" s="7"/>
      <c r="F27" s="58" t="s">
        <v>0</v>
      </c>
      <c r="G27" s="187" t="s">
        <v>262</v>
      </c>
      <c r="H27" s="60"/>
      <c r="I27" s="60"/>
      <c r="J27" s="334"/>
      <c r="K27" s="334"/>
      <c r="L27" s="334"/>
      <c r="M27" s="334"/>
      <c r="N27" s="334"/>
      <c r="O27" s="334"/>
      <c r="P27" s="330"/>
      <c r="Q27" s="330"/>
      <c r="R27" s="330"/>
      <c r="S27" s="330"/>
      <c r="T27" s="330"/>
      <c r="U27" s="330"/>
      <c r="V27" s="330"/>
      <c r="W27" s="159" t="s">
        <v>1</v>
      </c>
      <c r="X27" s="14" t="s">
        <v>91</v>
      </c>
      <c r="Y27" s="174" t="s">
        <v>327</v>
      </c>
      <c r="Z27" s="51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2:47" ht="13.5" customHeight="1">
      <c r="B28" s="193"/>
      <c r="C28" s="83"/>
      <c r="D28" s="199"/>
      <c r="E28" s="7"/>
      <c r="F28" s="190" t="s">
        <v>0</v>
      </c>
      <c r="G28" s="195" t="s">
        <v>304</v>
      </c>
      <c r="H28" s="31"/>
      <c r="I28" s="31"/>
      <c r="J28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178" t="s">
        <v>1</v>
      </c>
      <c r="X28" s="14" t="s">
        <v>91</v>
      </c>
      <c r="Y28" s="174" t="s">
        <v>228</v>
      </c>
      <c r="Z28" s="51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2:47" ht="13.5" customHeight="1">
      <c r="B29" s="193"/>
      <c r="C29" s="83"/>
      <c r="D29" s="199"/>
      <c r="E29" s="7"/>
      <c r="F29" s="66" t="s">
        <v>0</v>
      </c>
      <c r="G29" s="195" t="s">
        <v>354</v>
      </c>
      <c r="H29" s="31"/>
      <c r="I29" s="8"/>
      <c r="J29" s="8"/>
      <c r="K29" s="8"/>
      <c r="L29" s="8"/>
      <c r="N29" s="213" t="s">
        <v>2</v>
      </c>
      <c r="O29" s="315"/>
      <c r="P29" s="315"/>
      <c r="Q29" s="315"/>
      <c r="R29" s="318"/>
      <c r="S29" s="318"/>
      <c r="T29" s="318"/>
      <c r="U29" s="318"/>
      <c r="V29" s="318"/>
      <c r="W29" s="178" t="s">
        <v>1</v>
      </c>
      <c r="X29" s="14"/>
      <c r="Y29" s="209"/>
      <c r="Z29" s="51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2:47" ht="13.5" customHeight="1">
      <c r="B30" s="193"/>
      <c r="C30" s="83"/>
      <c r="D30" s="199"/>
      <c r="E30" s="7"/>
      <c r="F30" s="62" t="s">
        <v>0</v>
      </c>
      <c r="G30" s="181" t="s">
        <v>368</v>
      </c>
      <c r="H30" s="45"/>
      <c r="I30" s="13"/>
      <c r="J30" s="13"/>
      <c r="K30" s="13"/>
      <c r="L30" s="13"/>
      <c r="O30" s="346"/>
      <c r="P30" s="377"/>
      <c r="Q30" s="377"/>
      <c r="R30" s="333"/>
      <c r="S30" s="333"/>
      <c r="T30" s="333"/>
      <c r="U30" s="333"/>
      <c r="V30" s="333"/>
      <c r="W30" s="186" t="s">
        <v>1</v>
      </c>
      <c r="X30" s="14"/>
      <c r="Y30" s="209"/>
      <c r="Z30" s="51"/>
      <c r="AB30"/>
      <c r="AC30"/>
      <c r="AD30"/>
      <c r="AE30"/>
      <c r="AF30"/>
      <c r="AG30"/>
      <c r="AH30"/>
      <c r="AI30"/>
      <c r="AJ30"/>
      <c r="AK30"/>
      <c r="AL30"/>
    </row>
    <row r="31" spans="2:47" ht="13.5" customHeight="1">
      <c r="B31" s="193"/>
      <c r="C31" s="83"/>
      <c r="D31" s="199"/>
      <c r="E31" s="47" t="s">
        <v>380</v>
      </c>
      <c r="F31" s="58" t="s">
        <v>0</v>
      </c>
      <c r="G31" s="187" t="s">
        <v>262</v>
      </c>
      <c r="H31" s="60"/>
      <c r="I31" s="60"/>
      <c r="J31" s="334"/>
      <c r="K31" s="334"/>
      <c r="L31" s="334"/>
      <c r="M31" s="334"/>
      <c r="N31" s="334"/>
      <c r="O31" s="334"/>
      <c r="P31" s="330"/>
      <c r="Q31" s="330"/>
      <c r="R31" s="330"/>
      <c r="S31" s="330"/>
      <c r="T31" s="330"/>
      <c r="U31" s="330"/>
      <c r="V31" s="330"/>
      <c r="W31" s="159" t="s">
        <v>1</v>
      </c>
      <c r="X31" s="14"/>
      <c r="Y31" s="209"/>
      <c r="Z31" s="51"/>
      <c r="AB31"/>
      <c r="AC31"/>
      <c r="AD31"/>
      <c r="AE31"/>
      <c r="AF31"/>
      <c r="AG31"/>
      <c r="AH31"/>
      <c r="AI31"/>
      <c r="AJ31"/>
      <c r="AK31"/>
      <c r="AL31"/>
    </row>
    <row r="32" spans="2:47" ht="13.5" customHeight="1">
      <c r="B32" s="193"/>
      <c r="C32" s="83"/>
      <c r="D32" s="199"/>
      <c r="E32" s="7" t="s">
        <v>195</v>
      </c>
      <c r="F32" s="190" t="s">
        <v>0</v>
      </c>
      <c r="G32" s="195" t="s">
        <v>304</v>
      </c>
      <c r="H32" s="31"/>
      <c r="I32" s="31"/>
      <c r="J32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178" t="s">
        <v>1</v>
      </c>
      <c r="X32" s="14"/>
      <c r="Y32" s="209"/>
      <c r="Z32" s="51"/>
      <c r="AB32"/>
      <c r="AC32"/>
      <c r="AD32"/>
      <c r="AE32"/>
      <c r="AF32"/>
      <c r="AG32"/>
      <c r="AH32"/>
      <c r="AI32"/>
      <c r="AJ32"/>
      <c r="AK32"/>
      <c r="AL32"/>
    </row>
    <row r="33" spans="2:40" ht="13.5" customHeight="1">
      <c r="B33" s="193"/>
      <c r="C33" s="83"/>
      <c r="D33" s="199"/>
      <c r="E33" s="94"/>
      <c r="F33" s="66" t="s">
        <v>0</v>
      </c>
      <c r="G33" s="195" t="s">
        <v>354</v>
      </c>
      <c r="H33" s="31"/>
      <c r="I33" s="8"/>
      <c r="J33" s="8"/>
      <c r="K33" s="8"/>
      <c r="L33" s="8"/>
      <c r="N33" s="213" t="s">
        <v>2</v>
      </c>
      <c r="O33" s="315"/>
      <c r="P33" s="315"/>
      <c r="Q33" s="315"/>
      <c r="R33" s="318"/>
      <c r="S33" s="318"/>
      <c r="T33" s="318"/>
      <c r="U33" s="318"/>
      <c r="V33" s="318"/>
      <c r="W33" s="178" t="s">
        <v>1</v>
      </c>
      <c r="X33" s="14"/>
      <c r="Y33" s="209"/>
      <c r="Z33" s="51"/>
      <c r="AB33"/>
      <c r="AC33"/>
      <c r="AD33"/>
      <c r="AE33"/>
      <c r="AF33"/>
      <c r="AG33"/>
      <c r="AH33"/>
      <c r="AI33"/>
      <c r="AJ33"/>
      <c r="AK33"/>
      <c r="AL33"/>
    </row>
    <row r="34" spans="2:40" ht="13.5" customHeight="1">
      <c r="B34" s="193"/>
      <c r="C34" s="51"/>
      <c r="D34" s="199"/>
      <c r="E34" s="7"/>
      <c r="F34" s="62" t="s">
        <v>0</v>
      </c>
      <c r="G34" s="181" t="s">
        <v>368</v>
      </c>
      <c r="H34" s="45"/>
      <c r="I34" s="13"/>
      <c r="J34" s="13"/>
      <c r="K34" s="13"/>
      <c r="L34" s="13"/>
      <c r="O34" s="346"/>
      <c r="P34" s="377"/>
      <c r="Q34" s="377"/>
      <c r="R34" s="333"/>
      <c r="S34" s="333"/>
      <c r="T34" s="333"/>
      <c r="U34" s="333"/>
      <c r="V34" s="333"/>
      <c r="W34" s="186" t="s">
        <v>1</v>
      </c>
      <c r="X34" s="14"/>
      <c r="Y34" s="209"/>
      <c r="Z34" s="51"/>
      <c r="AB34"/>
      <c r="AC34"/>
      <c r="AD34"/>
      <c r="AE34"/>
      <c r="AF34"/>
      <c r="AG34"/>
      <c r="AH34"/>
      <c r="AI34"/>
      <c r="AJ34"/>
      <c r="AK34"/>
      <c r="AL34"/>
    </row>
    <row r="35" spans="2:40" ht="13.5" customHeight="1">
      <c r="B35" s="193"/>
      <c r="C35" s="51"/>
      <c r="D35" s="199"/>
      <c r="E35" s="7"/>
      <c r="F35" s="216" t="s">
        <v>0</v>
      </c>
      <c r="G35" s="187" t="s">
        <v>262</v>
      </c>
      <c r="H35" s="60"/>
      <c r="I35" s="60"/>
      <c r="J35" s="334"/>
      <c r="K35" s="334"/>
      <c r="L35" s="334"/>
      <c r="M35" s="334"/>
      <c r="N35" s="334"/>
      <c r="O35" s="334"/>
      <c r="P35" s="330"/>
      <c r="Q35" s="330"/>
      <c r="R35" s="330"/>
      <c r="S35" s="330"/>
      <c r="T35" s="330"/>
      <c r="U35" s="330"/>
      <c r="V35" s="330"/>
      <c r="W35" s="159" t="s">
        <v>1</v>
      </c>
      <c r="X35" s="14"/>
      <c r="Y35" s="209"/>
      <c r="Z35" s="51"/>
    </row>
    <row r="36" spans="2:40" ht="13.5" customHeight="1">
      <c r="B36" s="193"/>
      <c r="C36" s="51"/>
      <c r="D36" s="199"/>
      <c r="E36" s="7"/>
      <c r="F36" s="190" t="s">
        <v>0</v>
      </c>
      <c r="G36" s="195" t="s">
        <v>304</v>
      </c>
      <c r="H36" s="31"/>
      <c r="I36" s="31"/>
      <c r="J36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178" t="s">
        <v>1</v>
      </c>
      <c r="X36" s="14"/>
      <c r="Y36" s="209"/>
      <c r="Z36" s="51"/>
    </row>
    <row r="37" spans="2:40" ht="13.5" customHeight="1">
      <c r="B37" s="193"/>
      <c r="C37" s="51"/>
      <c r="D37" s="199"/>
      <c r="E37" s="7"/>
      <c r="F37" s="66" t="s">
        <v>0</v>
      </c>
      <c r="G37" s="195" t="s">
        <v>354</v>
      </c>
      <c r="H37" s="31"/>
      <c r="I37" s="8"/>
      <c r="J37" s="8"/>
      <c r="K37" s="8"/>
      <c r="L37" s="8"/>
      <c r="N37" s="213" t="s">
        <v>2</v>
      </c>
      <c r="O37" s="315"/>
      <c r="P37" s="315"/>
      <c r="Q37" s="315"/>
      <c r="R37" s="318"/>
      <c r="S37" s="318"/>
      <c r="T37" s="318"/>
      <c r="U37" s="318"/>
      <c r="V37" s="318"/>
      <c r="W37" s="178" t="s">
        <v>1</v>
      </c>
      <c r="X37" s="14"/>
      <c r="Y37" s="209"/>
      <c r="Z37" s="51"/>
    </row>
    <row r="38" spans="2:40" ht="13.5" customHeight="1" thickBot="1">
      <c r="B38" s="193"/>
      <c r="C38" s="51"/>
      <c r="D38" s="199"/>
      <c r="E38" s="44"/>
      <c r="F38" s="62" t="s">
        <v>0</v>
      </c>
      <c r="G38" s="181" t="s">
        <v>368</v>
      </c>
      <c r="H38" s="45"/>
      <c r="I38" s="13"/>
      <c r="J38" s="13"/>
      <c r="K38" s="13"/>
      <c r="L38" s="13"/>
      <c r="O38" s="346"/>
      <c r="P38" s="377"/>
      <c r="Q38" s="377"/>
      <c r="R38" s="333"/>
      <c r="S38" s="333"/>
      <c r="T38" s="333"/>
      <c r="U38" s="333"/>
      <c r="V38" s="333"/>
      <c r="W38" s="186" t="s">
        <v>1</v>
      </c>
      <c r="X38" s="14"/>
      <c r="Y38" s="209"/>
      <c r="Z38" s="51"/>
      <c r="AG38"/>
      <c r="AH38"/>
      <c r="AI38"/>
      <c r="AJ38"/>
      <c r="AK38"/>
      <c r="AL38"/>
    </row>
    <row r="39" spans="2:40" ht="13.5" customHeight="1" thickBot="1">
      <c r="B39" s="193"/>
      <c r="C39" s="51"/>
      <c r="D39" s="199"/>
      <c r="E39" s="7" t="s">
        <v>381</v>
      </c>
      <c r="F39" s="216" t="s">
        <v>0</v>
      </c>
      <c r="G39" s="187" t="s">
        <v>262</v>
      </c>
      <c r="H39" s="60"/>
      <c r="I39" s="60"/>
      <c r="J39" s="378"/>
      <c r="K39" s="378"/>
      <c r="L39" s="378"/>
      <c r="M39" s="378"/>
      <c r="N39" s="378"/>
      <c r="O39" s="378"/>
      <c r="P39" s="372"/>
      <c r="Q39" s="372"/>
      <c r="R39" s="372"/>
      <c r="S39" s="372"/>
      <c r="T39" s="372"/>
      <c r="U39" s="372"/>
      <c r="V39" s="372"/>
      <c r="W39" s="159" t="s">
        <v>1</v>
      </c>
      <c r="X39" s="14"/>
      <c r="Y39" s="209"/>
      <c r="Z39" s="51"/>
      <c r="AB39" s="96"/>
      <c r="AC39" s="217" t="s">
        <v>350</v>
      </c>
      <c r="AG39"/>
      <c r="AH39"/>
      <c r="AI39"/>
      <c r="AJ39"/>
      <c r="AK39"/>
      <c r="AL39"/>
    </row>
    <row r="40" spans="2:40" ht="13.5" customHeight="1" thickTop="1" thickBot="1">
      <c r="B40" s="193"/>
      <c r="C40" s="51"/>
      <c r="D40" s="199"/>
      <c r="E40" s="312" t="s">
        <v>490</v>
      </c>
      <c r="F40" s="66" t="s">
        <v>0</v>
      </c>
      <c r="G40" s="195" t="s">
        <v>354</v>
      </c>
      <c r="H40" s="31"/>
      <c r="I40" s="8"/>
      <c r="J40" s="8"/>
      <c r="K40" s="8"/>
      <c r="L40" s="8"/>
      <c r="N40" s="213" t="s">
        <v>2</v>
      </c>
      <c r="O40" s="315"/>
      <c r="P40" s="315"/>
      <c r="Q40" s="315"/>
      <c r="R40" s="318"/>
      <c r="S40" s="318"/>
      <c r="T40" s="318"/>
      <c r="U40" s="318"/>
      <c r="V40" s="318"/>
      <c r="W40" s="178" t="s">
        <v>1</v>
      </c>
      <c r="X40" s="14"/>
      <c r="Y40" s="209"/>
      <c r="Z40" s="51"/>
      <c r="AB40" s="96"/>
      <c r="AC40" s="211" t="s">
        <v>358</v>
      </c>
      <c r="AD40" s="97" t="s">
        <v>359</v>
      </c>
      <c r="AE40" s="112" t="s">
        <v>360</v>
      </c>
      <c r="AF40" s="218" t="s">
        <v>361</v>
      </c>
      <c r="AG40"/>
      <c r="AH40"/>
      <c r="AI40"/>
      <c r="AJ40"/>
      <c r="AK40"/>
      <c r="AL40"/>
    </row>
    <row r="41" spans="2:40" ht="13.5" customHeight="1" thickTop="1" thickBot="1">
      <c r="B41" s="193"/>
      <c r="C41" s="51"/>
      <c r="D41" s="199"/>
      <c r="E41" s="219" t="s">
        <v>382</v>
      </c>
      <c r="F41" s="62" t="s">
        <v>0</v>
      </c>
      <c r="G41" s="181" t="s">
        <v>368</v>
      </c>
      <c r="H41" s="45"/>
      <c r="I41" s="13"/>
      <c r="J41" s="13"/>
      <c r="K41" s="13"/>
      <c r="L41" s="13"/>
      <c r="O41" s="346"/>
      <c r="P41" s="377"/>
      <c r="Q41" s="377"/>
      <c r="R41" s="333"/>
      <c r="S41" s="333"/>
      <c r="T41" s="333"/>
      <c r="U41" s="333"/>
      <c r="V41" s="333"/>
      <c r="W41" s="186" t="s">
        <v>1</v>
      </c>
      <c r="X41" s="14"/>
      <c r="Y41" s="209"/>
      <c r="Z41" s="51"/>
      <c r="AB41" s="96"/>
      <c r="AC41" s="211" t="s">
        <v>373</v>
      </c>
      <c r="AD41" s="97" t="s">
        <v>374</v>
      </c>
      <c r="AE41" s="112" t="s">
        <v>375</v>
      </c>
      <c r="AF41" s="218" t="s">
        <v>376</v>
      </c>
    </row>
    <row r="42" spans="2:40" ht="13.5" customHeight="1" thickTop="1" thickBot="1">
      <c r="B42" s="193"/>
      <c r="C42" s="51"/>
      <c r="D42" s="208" t="s">
        <v>109</v>
      </c>
      <c r="E42" s="47" t="s">
        <v>383</v>
      </c>
      <c r="F42" s="66" t="s">
        <v>0</v>
      </c>
      <c r="G42" s="195" t="s">
        <v>262</v>
      </c>
      <c r="H42" s="31"/>
      <c r="I42" s="31"/>
      <c r="J42" s="334"/>
      <c r="K42" s="334"/>
      <c r="L42" s="334"/>
      <c r="M42" s="334"/>
      <c r="N42" s="334"/>
      <c r="O42" s="334"/>
      <c r="P42" s="330"/>
      <c r="Q42" s="330"/>
      <c r="R42" s="330"/>
      <c r="S42" s="330"/>
      <c r="T42" s="330"/>
      <c r="U42" s="330"/>
      <c r="V42" s="330"/>
      <c r="W42" s="178" t="s">
        <v>1</v>
      </c>
      <c r="X42" s="19" t="s">
        <v>91</v>
      </c>
      <c r="Y42" s="220" t="s">
        <v>321</v>
      </c>
      <c r="Z42" s="61"/>
      <c r="AB42" s="96"/>
      <c r="AC42" s="93" t="s">
        <v>384</v>
      </c>
      <c r="AD42" s="221" t="s">
        <v>385</v>
      </c>
      <c r="AE42" s="221" t="s">
        <v>386</v>
      </c>
      <c r="AF42" s="222" t="s">
        <v>387</v>
      </c>
      <c r="AG42" s="222" t="s">
        <v>388</v>
      </c>
      <c r="AH42" s="222" t="s">
        <v>389</v>
      </c>
      <c r="AI42" s="93" t="s">
        <v>390</v>
      </c>
      <c r="AJ42" s="93" t="s">
        <v>391</v>
      </c>
      <c r="AK42" s="222" t="s">
        <v>392</v>
      </c>
      <c r="AL42" s="95" t="s">
        <v>393</v>
      </c>
      <c r="AM42" s="95" t="s">
        <v>394</v>
      </c>
      <c r="AN42" s="95"/>
    </row>
    <row r="43" spans="2:40" ht="13.5" customHeight="1" thickTop="1" thickBot="1">
      <c r="B43" s="193"/>
      <c r="C43" s="51"/>
      <c r="D43" s="351" t="s">
        <v>306</v>
      </c>
      <c r="E43" s="7"/>
      <c r="F43" s="66" t="s">
        <v>0</v>
      </c>
      <c r="G43" s="9" t="s">
        <v>395</v>
      </c>
      <c r="H43" s="31"/>
      <c r="I43" s="31"/>
      <c r="J43" s="8" t="s">
        <v>396</v>
      </c>
      <c r="K43" s="315"/>
      <c r="L43" s="315"/>
      <c r="M43" s="315"/>
      <c r="N43" s="380"/>
      <c r="O43" s="318"/>
      <c r="P43" s="156" t="s">
        <v>397</v>
      </c>
      <c r="Q43" s="31"/>
      <c r="R43" s="9"/>
      <c r="S43" s="315"/>
      <c r="T43" s="315"/>
      <c r="U43" s="315"/>
      <c r="V43" s="316"/>
      <c r="W43" s="178" t="s">
        <v>1</v>
      </c>
      <c r="X43" s="14" t="s">
        <v>91</v>
      </c>
      <c r="Y43" s="209" t="s">
        <v>323</v>
      </c>
      <c r="Z43" s="51"/>
      <c r="AB43" s="96"/>
      <c r="AC43" s="211">
        <v>206</v>
      </c>
      <c r="AD43" s="97">
        <v>208</v>
      </c>
      <c r="AE43" s="93">
        <v>210</v>
      </c>
      <c r="AF43" s="97">
        <v>212</v>
      </c>
      <c r="AG43" s="212">
        <v>306</v>
      </c>
      <c r="AH43" s="93" t="s">
        <v>398</v>
      </c>
      <c r="AI43" s="110"/>
      <c r="AJ43" s="95" t="s">
        <v>399</v>
      </c>
      <c r="AK43" s="95" t="s">
        <v>269</v>
      </c>
      <c r="AL43" s="95" t="s">
        <v>328</v>
      </c>
      <c r="AM43" s="95"/>
    </row>
    <row r="44" spans="2:40" ht="13.5" customHeight="1" thickTop="1" thickBot="1">
      <c r="B44" s="193"/>
      <c r="C44" s="51"/>
      <c r="D44" s="352"/>
      <c r="E44" s="44"/>
      <c r="F44" s="62" t="s">
        <v>0</v>
      </c>
      <c r="G44" s="181" t="s">
        <v>368</v>
      </c>
      <c r="H44" s="45"/>
      <c r="I44" s="13"/>
      <c r="J44" s="13"/>
      <c r="K44" s="13"/>
      <c r="L44" s="13"/>
      <c r="O44" s="346"/>
      <c r="P44" s="346"/>
      <c r="Q44" s="346"/>
      <c r="R44" s="333"/>
      <c r="S44" s="333"/>
      <c r="T44" s="333"/>
      <c r="U44" s="333"/>
      <c r="V44" s="333"/>
      <c r="W44" s="164" t="s">
        <v>1</v>
      </c>
      <c r="X44" s="14" t="s">
        <v>91</v>
      </c>
      <c r="Y44" s="209" t="s">
        <v>327</v>
      </c>
      <c r="Z44" s="51"/>
      <c r="AB44" s="96"/>
      <c r="AC44" s="211" t="s">
        <v>400</v>
      </c>
      <c r="AD44" s="211" t="s">
        <v>401</v>
      </c>
      <c r="AE44" s="211" t="s">
        <v>402</v>
      </c>
      <c r="AF44" s="211" t="s">
        <v>403</v>
      </c>
      <c r="AI44"/>
      <c r="AJ44"/>
      <c r="AK44"/>
      <c r="AL44"/>
      <c r="AM44" s="95"/>
    </row>
    <row r="45" spans="2:40" ht="13.5" customHeight="1" thickTop="1" thickBot="1">
      <c r="B45" s="193"/>
      <c r="C45" s="51"/>
      <c r="D45" s="199"/>
      <c r="E45" s="47" t="s">
        <v>132</v>
      </c>
      <c r="F45" s="190" t="s">
        <v>0</v>
      </c>
      <c r="G45" s="195" t="s">
        <v>262</v>
      </c>
      <c r="H45" s="31"/>
      <c r="I45" s="31"/>
      <c r="J45" s="334"/>
      <c r="K45" s="334"/>
      <c r="L45" s="334"/>
      <c r="M45" s="334"/>
      <c r="N45" s="334"/>
      <c r="O45" s="334"/>
      <c r="P45" s="330"/>
      <c r="Q45" s="330"/>
      <c r="R45" s="330"/>
      <c r="S45" s="330"/>
      <c r="T45" s="330"/>
      <c r="U45" s="330"/>
      <c r="V45" s="330"/>
      <c r="W45" s="178" t="s">
        <v>1</v>
      </c>
      <c r="X45" s="14" t="s">
        <v>91</v>
      </c>
      <c r="Y45" s="209" t="s">
        <v>103</v>
      </c>
      <c r="Z45" s="51"/>
      <c r="AB45" s="96"/>
      <c r="AC45" s="93" t="s">
        <v>384</v>
      </c>
      <c r="AD45" s="221" t="s">
        <v>385</v>
      </c>
      <c r="AE45" s="221" t="s">
        <v>386</v>
      </c>
      <c r="AF45" s="222" t="s">
        <v>387</v>
      </c>
      <c r="AG45" s="222" t="s">
        <v>388</v>
      </c>
      <c r="AH45" s="222" t="s">
        <v>389</v>
      </c>
      <c r="AI45" s="93" t="s">
        <v>390</v>
      </c>
      <c r="AJ45" s="93" t="s">
        <v>391</v>
      </c>
      <c r="AK45" s="222" t="s">
        <v>392</v>
      </c>
      <c r="AL45" s="95" t="s">
        <v>393</v>
      </c>
      <c r="AM45" s="95" t="s">
        <v>394</v>
      </c>
      <c r="AN45"/>
    </row>
    <row r="46" spans="2:40" ht="13.5" customHeight="1" thickTop="1" thickBot="1">
      <c r="B46" s="193"/>
      <c r="C46" s="51"/>
      <c r="D46" s="199"/>
      <c r="E46" s="7"/>
      <c r="F46" s="66" t="s">
        <v>0</v>
      </c>
      <c r="G46" s="9" t="s">
        <v>395</v>
      </c>
      <c r="H46" s="31"/>
      <c r="I46" s="31"/>
      <c r="J46" s="8" t="s">
        <v>396</v>
      </c>
      <c r="K46" s="315"/>
      <c r="L46" s="315"/>
      <c r="M46" s="315"/>
      <c r="N46" s="318"/>
      <c r="O46" s="318"/>
      <c r="P46" s="156" t="s">
        <v>397</v>
      </c>
      <c r="Q46" s="31"/>
      <c r="R46" s="9"/>
      <c r="S46" s="315"/>
      <c r="T46" s="315"/>
      <c r="U46" s="315"/>
      <c r="V46" s="316"/>
      <c r="W46" s="178" t="s">
        <v>1</v>
      </c>
      <c r="X46" s="14"/>
      <c r="Y46" s="209"/>
      <c r="Z46" s="51"/>
      <c r="AB46" s="96"/>
      <c r="AC46" s="211">
        <v>206</v>
      </c>
      <c r="AD46" s="97">
        <v>208</v>
      </c>
      <c r="AE46" s="93">
        <v>210</v>
      </c>
      <c r="AF46" s="97">
        <v>212</v>
      </c>
      <c r="AG46" s="212">
        <v>306</v>
      </c>
      <c r="AH46" s="93" t="s">
        <v>398</v>
      </c>
      <c r="AI46" s="110"/>
      <c r="AJ46" s="95" t="s">
        <v>399</v>
      </c>
      <c r="AK46" s="95" t="s">
        <v>269</v>
      </c>
      <c r="AL46" s="95" t="s">
        <v>328</v>
      </c>
      <c r="AM46" s="95"/>
    </row>
    <row r="47" spans="2:40" ht="13.5" customHeight="1" thickTop="1" thickBot="1">
      <c r="B47" s="193"/>
      <c r="C47" s="51"/>
      <c r="D47" s="89"/>
      <c r="E47" s="7"/>
      <c r="F47" s="62" t="s">
        <v>0</v>
      </c>
      <c r="G47" s="181" t="s">
        <v>368</v>
      </c>
      <c r="H47" s="45"/>
      <c r="I47" s="13"/>
      <c r="J47" s="13"/>
      <c r="K47" s="13"/>
      <c r="L47" s="13"/>
      <c r="O47" s="346"/>
      <c r="P47" s="346"/>
      <c r="Q47" s="346"/>
      <c r="R47" s="333"/>
      <c r="S47" s="333"/>
      <c r="T47" s="333"/>
      <c r="U47" s="333"/>
      <c r="V47" s="333"/>
      <c r="W47" s="164" t="s">
        <v>1</v>
      </c>
      <c r="X47" s="15"/>
      <c r="Y47" s="210"/>
      <c r="Z47" s="63"/>
      <c r="AB47" s="96"/>
      <c r="AC47" s="211" t="s">
        <v>400</v>
      </c>
      <c r="AD47" s="211" t="s">
        <v>401</v>
      </c>
      <c r="AE47" s="211" t="s">
        <v>402</v>
      </c>
      <c r="AF47" s="211" t="s">
        <v>403</v>
      </c>
      <c r="AI47"/>
      <c r="AJ47"/>
      <c r="AK47"/>
      <c r="AL47" s="95"/>
      <c r="AM47" s="95"/>
    </row>
    <row r="48" spans="2:40" ht="13.5" customHeight="1" thickTop="1">
      <c r="B48" s="193"/>
      <c r="C48" s="51"/>
      <c r="D48" s="208" t="s">
        <v>137</v>
      </c>
      <c r="E48" s="47" t="s">
        <v>136</v>
      </c>
      <c r="F48" s="223" t="s">
        <v>0</v>
      </c>
      <c r="G48" s="224" t="s">
        <v>138</v>
      </c>
      <c r="H48" s="224"/>
      <c r="I48" s="225" t="s">
        <v>2</v>
      </c>
      <c r="J48" s="375"/>
      <c r="K48" s="376"/>
      <c r="L48" s="376"/>
      <c r="M48" s="376"/>
      <c r="N48" s="376"/>
      <c r="O48" s="376"/>
      <c r="P48" s="226" t="s">
        <v>1</v>
      </c>
      <c r="Q48" s="227"/>
      <c r="R48" s="227"/>
      <c r="S48" s="228"/>
      <c r="T48" s="228"/>
      <c r="U48" s="228"/>
      <c r="V48" s="224"/>
      <c r="W48" s="229"/>
      <c r="X48" s="14" t="s">
        <v>91</v>
      </c>
      <c r="Y48" s="220" t="s">
        <v>321</v>
      </c>
      <c r="Z48" s="61"/>
      <c r="AC48" s="93" t="s">
        <v>404</v>
      </c>
      <c r="AD48" s="93" t="s">
        <v>405</v>
      </c>
    </row>
    <row r="49" spans="2:41" ht="13.5" customHeight="1" thickBot="1">
      <c r="B49" s="193"/>
      <c r="C49" s="51"/>
      <c r="D49" s="351" t="s">
        <v>306</v>
      </c>
      <c r="E49" s="47" t="s">
        <v>137</v>
      </c>
      <c r="F49" s="190" t="s">
        <v>0</v>
      </c>
      <c r="G49" s="195" t="s">
        <v>262</v>
      </c>
      <c r="H49" s="31"/>
      <c r="I49" s="31"/>
      <c r="J49" s="315"/>
      <c r="K49" s="315"/>
      <c r="L49" s="315"/>
      <c r="M49" s="315"/>
      <c r="N49" s="315"/>
      <c r="O49" s="315"/>
      <c r="P49" s="332"/>
      <c r="Q49" s="332"/>
      <c r="R49" s="332"/>
      <c r="S49" s="332"/>
      <c r="T49" s="332"/>
      <c r="U49" s="332"/>
      <c r="V49" s="332"/>
      <c r="W49" s="178" t="s">
        <v>1</v>
      </c>
      <c r="X49" s="14" t="s">
        <v>91</v>
      </c>
      <c r="Y49" s="209" t="s">
        <v>323</v>
      </c>
      <c r="Z49" s="51"/>
      <c r="AB49" s="96"/>
      <c r="AC49" s="93" t="s">
        <v>406</v>
      </c>
      <c r="AD49" s="93" t="s">
        <v>407</v>
      </c>
      <c r="AE49" s="93" t="s">
        <v>408</v>
      </c>
      <c r="AF49" s="222" t="s">
        <v>387</v>
      </c>
      <c r="AG49" s="222" t="s">
        <v>388</v>
      </c>
      <c r="AH49" s="222" t="s">
        <v>389</v>
      </c>
      <c r="AI49" s="93" t="s">
        <v>391</v>
      </c>
      <c r="AJ49" s="93" t="s">
        <v>409</v>
      </c>
      <c r="AK49" s="222" t="s">
        <v>392</v>
      </c>
      <c r="AL49" s="222" t="s">
        <v>410</v>
      </c>
      <c r="AM49" s="95" t="s">
        <v>393</v>
      </c>
      <c r="AN49" s="95" t="s">
        <v>394</v>
      </c>
    </row>
    <row r="50" spans="2:41" ht="13.5" customHeight="1" thickTop="1" thickBot="1">
      <c r="B50" s="193"/>
      <c r="C50" s="51"/>
      <c r="D50" s="352"/>
      <c r="E50" s="7"/>
      <c r="F50" s="66" t="s">
        <v>0</v>
      </c>
      <c r="G50" s="173" t="s">
        <v>411</v>
      </c>
      <c r="H50" s="31"/>
      <c r="I50" s="31"/>
      <c r="J50" s="8" t="s">
        <v>396</v>
      </c>
      <c r="K50" s="315"/>
      <c r="L50" s="315"/>
      <c r="M50" s="315"/>
      <c r="N50" s="318"/>
      <c r="O50" s="318"/>
      <c r="P50" s="156" t="s">
        <v>397</v>
      </c>
      <c r="Q50" s="31"/>
      <c r="R50" s="9"/>
      <c r="S50" s="315"/>
      <c r="T50" s="315"/>
      <c r="U50" s="315"/>
      <c r="V50" s="316"/>
      <c r="W50" s="178" t="s">
        <v>1</v>
      </c>
      <c r="X50" s="14" t="s">
        <v>91</v>
      </c>
      <c r="Y50" s="209" t="s">
        <v>327</v>
      </c>
      <c r="Z50" s="51"/>
      <c r="AB50" s="96"/>
      <c r="AC50" s="211">
        <v>204</v>
      </c>
      <c r="AD50" s="97">
        <v>205</v>
      </c>
      <c r="AE50" s="97">
        <v>206</v>
      </c>
      <c r="AF50" s="212">
        <v>208</v>
      </c>
      <c r="AG50" s="93">
        <v>210</v>
      </c>
      <c r="AH50" s="113">
        <v>212</v>
      </c>
      <c r="AI50" s="113">
        <v>304</v>
      </c>
      <c r="AJ50" s="113">
        <v>306</v>
      </c>
      <c r="AK50" t="s">
        <v>412</v>
      </c>
      <c r="AL50" s="95"/>
      <c r="AM50" s="95" t="s">
        <v>328</v>
      </c>
    </row>
    <row r="51" spans="2:41" ht="13.5" customHeight="1" thickTop="1" thickBot="1">
      <c r="B51" s="193"/>
      <c r="C51" s="51"/>
      <c r="D51" s="89"/>
      <c r="E51" s="7"/>
      <c r="F51" s="62" t="s">
        <v>0</v>
      </c>
      <c r="G51" s="181" t="s">
        <v>368</v>
      </c>
      <c r="H51" s="45"/>
      <c r="I51" s="13"/>
      <c r="J51" s="13"/>
      <c r="K51" s="13"/>
      <c r="L51" s="13"/>
      <c r="O51" s="346"/>
      <c r="P51" s="346"/>
      <c r="Q51" s="346"/>
      <c r="R51" s="333"/>
      <c r="S51" s="333"/>
      <c r="T51" s="333"/>
      <c r="U51" s="333"/>
      <c r="V51" s="333"/>
      <c r="W51" s="164" t="s">
        <v>1</v>
      </c>
      <c r="X51" s="14" t="s">
        <v>91</v>
      </c>
      <c r="Y51" s="209" t="s">
        <v>103</v>
      </c>
      <c r="Z51" s="51"/>
      <c r="AB51" s="96"/>
      <c r="AC51" s="211" t="s">
        <v>413</v>
      </c>
      <c r="AD51" s="211" t="s">
        <v>414</v>
      </c>
      <c r="AE51" s="211" t="s">
        <v>415</v>
      </c>
      <c r="AF51" s="211" t="s">
        <v>416</v>
      </c>
      <c r="AI51"/>
      <c r="AJ51"/>
      <c r="AK51"/>
      <c r="AL51"/>
      <c r="AM51" s="95"/>
    </row>
    <row r="52" spans="2:41" ht="13.5" customHeight="1" thickTop="1">
      <c r="B52" s="193"/>
      <c r="C52" s="51"/>
      <c r="D52" s="199" t="s">
        <v>145</v>
      </c>
      <c r="E52" s="373" t="s">
        <v>417</v>
      </c>
      <c r="F52" s="74" t="s">
        <v>0</v>
      </c>
      <c r="G52" s="60" t="s">
        <v>418</v>
      </c>
      <c r="H52" s="60"/>
      <c r="I52" s="59"/>
      <c r="J52" s="50"/>
      <c r="K52" s="50"/>
      <c r="L52" s="49"/>
      <c r="M52" s="50"/>
      <c r="N52" s="50"/>
      <c r="O52" s="50"/>
      <c r="P52" s="50"/>
      <c r="Q52" s="50"/>
      <c r="R52" s="50"/>
      <c r="S52" s="50"/>
      <c r="T52" s="50"/>
      <c r="U52" s="50"/>
      <c r="V52" s="59"/>
      <c r="W52" s="61"/>
      <c r="X52" s="14" t="s">
        <v>91</v>
      </c>
      <c r="Y52" s="209" t="s">
        <v>323</v>
      </c>
      <c r="Z52" s="51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2:41" ht="13.5" customHeight="1">
      <c r="B53" s="193"/>
      <c r="C53" s="51"/>
      <c r="D53" s="199"/>
      <c r="E53" s="374"/>
      <c r="F53" s="65"/>
      <c r="G53" s="31"/>
      <c r="H53" s="8" t="s">
        <v>419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8"/>
      <c r="W53" s="51"/>
      <c r="X53" s="14" t="s">
        <v>91</v>
      </c>
      <c r="Y53" s="209" t="s">
        <v>327</v>
      </c>
      <c r="Z53" s="51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2:41" ht="13.5" customHeight="1">
      <c r="B54" s="193"/>
      <c r="C54" s="51"/>
      <c r="D54" s="199"/>
      <c r="E54" s="7"/>
      <c r="F54" s="65"/>
      <c r="G54" s="31"/>
      <c r="H54" s="8" t="s">
        <v>420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8"/>
      <c r="W54" s="51"/>
      <c r="X54" s="14" t="s">
        <v>91</v>
      </c>
      <c r="Y54" s="209" t="s">
        <v>103</v>
      </c>
      <c r="Z54" s="51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2:41" ht="13.5" customHeight="1">
      <c r="B55" s="193"/>
      <c r="C55" s="51"/>
      <c r="D55" s="199"/>
      <c r="E55" s="7"/>
      <c r="F55" s="65"/>
      <c r="G55" s="31"/>
      <c r="H55" s="8" t="s">
        <v>77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8"/>
      <c r="W55" s="51"/>
      <c r="X55" s="14" t="s">
        <v>91</v>
      </c>
      <c r="Y55" s="209" t="s">
        <v>421</v>
      </c>
      <c r="Z55" s="51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2:41" ht="13.5" customHeight="1">
      <c r="B56" s="193"/>
      <c r="C56" s="51"/>
      <c r="D56" s="199"/>
      <c r="E56" s="7"/>
      <c r="F56" s="65"/>
      <c r="G56" s="31"/>
      <c r="H56" s="8" t="s">
        <v>81</v>
      </c>
      <c r="I56" s="26"/>
      <c r="J56" s="26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8" t="s">
        <v>1</v>
      </c>
      <c r="W56" s="51"/>
      <c r="X56" s="14"/>
      <c r="Y56" s="209"/>
      <c r="Z56" s="51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2:41" ht="13.5" customHeight="1" thickBot="1">
      <c r="B57" s="103"/>
      <c r="C57" s="63"/>
      <c r="D57" s="89"/>
      <c r="E57" s="91"/>
      <c r="F57" s="76"/>
      <c r="G57" s="77"/>
      <c r="H57" s="230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0"/>
      <c r="W57" s="232"/>
      <c r="X57" s="18"/>
      <c r="Y57" s="233"/>
      <c r="Z57" s="63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2:41" ht="13.5" customHeight="1">
      <c r="B58" s="234"/>
      <c r="C58" s="8"/>
      <c r="D58" s="8"/>
      <c r="E58" s="235"/>
      <c r="F58" s="48"/>
      <c r="G58" s="8"/>
      <c r="H58" s="8"/>
      <c r="I58" s="8"/>
      <c r="J58" s="26"/>
      <c r="K58" s="26"/>
      <c r="L58" s="9"/>
      <c r="M58" s="26"/>
      <c r="N58" s="26"/>
      <c r="O58" s="26"/>
      <c r="P58" s="26"/>
      <c r="Q58" s="26"/>
      <c r="R58" s="26"/>
      <c r="S58" s="26"/>
      <c r="T58" s="26"/>
      <c r="U58" s="26"/>
      <c r="V58" s="8"/>
      <c r="W58" s="8"/>
      <c r="X58" s="141"/>
      <c r="Y58" s="141"/>
      <c r="Z58" s="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2:41" ht="13.5" customHeight="1">
      <c r="B59" s="234"/>
      <c r="C59" s="8"/>
      <c r="D59" s="8"/>
      <c r="E59" s="235"/>
      <c r="F59" s="48"/>
      <c r="G59" s="8"/>
      <c r="H59" s="8"/>
      <c r="I59" s="236"/>
      <c r="J59" s="236"/>
      <c r="K59" s="236"/>
      <c r="L59" s="236"/>
      <c r="M59" s="236"/>
      <c r="N59" s="48"/>
      <c r="O59" s="141"/>
      <c r="P59" s="8"/>
      <c r="Q59" s="236"/>
      <c r="R59" s="236"/>
      <c r="S59" s="236"/>
      <c r="T59" s="236"/>
      <c r="U59" s="236"/>
      <c r="V59" s="48"/>
      <c r="W59" s="8"/>
      <c r="X59" s="141"/>
      <c r="Y59" s="141"/>
      <c r="Z59" s="8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2:41" ht="13.5" customHeight="1">
      <c r="B60" s="234"/>
      <c r="C60" s="8"/>
      <c r="D60" s="8"/>
      <c r="E60" s="8"/>
      <c r="F60" s="48"/>
      <c r="G60" s="8"/>
      <c r="H60" s="8"/>
      <c r="I60" s="236"/>
      <c r="J60" s="236"/>
      <c r="K60" s="236"/>
      <c r="L60" s="236"/>
      <c r="M60" s="236"/>
      <c r="N60" s="48"/>
      <c r="O60" s="141"/>
      <c r="P60" s="8"/>
      <c r="Q60" s="236"/>
      <c r="R60" s="236"/>
      <c r="S60" s="236"/>
      <c r="T60" s="236"/>
      <c r="U60" s="236"/>
      <c r="V60" s="48"/>
      <c r="W60" s="8"/>
      <c r="X60" s="141"/>
      <c r="Y60" s="141"/>
      <c r="Z60" s="8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2:41" ht="13.5" customHeight="1">
      <c r="B61" s="234"/>
      <c r="C61" s="8"/>
      <c r="D61" s="8"/>
      <c r="E61" s="8"/>
      <c r="F61" s="48"/>
      <c r="G61" s="8"/>
      <c r="H61" s="8"/>
      <c r="I61" s="8"/>
      <c r="J61" s="26"/>
      <c r="K61" s="26"/>
      <c r="L61" s="9"/>
      <c r="M61" s="26"/>
      <c r="N61" s="26"/>
      <c r="O61" s="26"/>
      <c r="P61" s="26"/>
      <c r="Q61" s="26"/>
      <c r="R61" s="26"/>
      <c r="S61" s="26"/>
      <c r="T61" s="26"/>
      <c r="U61" s="26"/>
      <c r="V61" s="8"/>
      <c r="W61" s="8"/>
      <c r="X61" s="141"/>
      <c r="Y61" s="141"/>
      <c r="Z61" s="8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2:41" ht="13.5" customHeight="1">
      <c r="B62" s="234"/>
      <c r="C62" s="8"/>
      <c r="D62" s="8"/>
      <c r="E62" s="8"/>
      <c r="F62" s="48"/>
      <c r="G62" s="8"/>
      <c r="H62" s="8"/>
      <c r="I62" s="236"/>
      <c r="J62" s="236"/>
      <c r="K62" s="236"/>
      <c r="L62" s="236"/>
      <c r="M62" s="236"/>
      <c r="N62" s="48"/>
      <c r="O62" s="141"/>
      <c r="P62" s="8"/>
      <c r="Q62" s="236"/>
      <c r="R62" s="236"/>
      <c r="S62" s="236"/>
      <c r="T62" s="236"/>
      <c r="U62" s="236"/>
      <c r="V62" s="48"/>
      <c r="W62" s="8"/>
      <c r="X62" s="141"/>
      <c r="Y62" s="141"/>
      <c r="Z62" s="8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2:41" ht="13.5" customHeight="1">
      <c r="B63" s="234"/>
      <c r="C63" s="8"/>
      <c r="D63" s="8"/>
      <c r="E63" s="8"/>
      <c r="F63" s="48"/>
      <c r="G63" s="8"/>
      <c r="H63" s="8"/>
      <c r="I63" s="236"/>
      <c r="J63" s="236"/>
      <c r="K63" s="236"/>
      <c r="L63" s="236"/>
      <c r="M63" s="236"/>
      <c r="N63" s="48"/>
      <c r="O63" s="141"/>
      <c r="P63" s="8"/>
      <c r="Q63" s="236"/>
      <c r="R63" s="236"/>
      <c r="S63" s="236"/>
      <c r="T63" s="236"/>
      <c r="U63" s="236"/>
      <c r="V63" s="48"/>
      <c r="W63" s="8"/>
      <c r="X63" s="141"/>
      <c r="Y63" s="141"/>
      <c r="Z63" s="8"/>
    </row>
  </sheetData>
  <sheetProtection password="CB87" sheet="1" objects="1" scenarios="1"/>
  <mergeCells count="52">
    <mergeCell ref="K11:V11"/>
    <mergeCell ref="K13:O13"/>
    <mergeCell ref="B4:D4"/>
    <mergeCell ref="E4:Z4"/>
    <mergeCell ref="E6:Y6"/>
    <mergeCell ref="F7:W7"/>
    <mergeCell ref="X7:Y7"/>
    <mergeCell ref="O25:V25"/>
    <mergeCell ref="O26:V26"/>
    <mergeCell ref="J27:V27"/>
    <mergeCell ref="K28:V28"/>
    <mergeCell ref="K15:O15"/>
    <mergeCell ref="K16:O16"/>
    <mergeCell ref="K17:V17"/>
    <mergeCell ref="H19:W19"/>
    <mergeCell ref="H20:W20"/>
    <mergeCell ref="L21:V21"/>
    <mergeCell ref="J23:V23"/>
    <mergeCell ref="K24:V24"/>
    <mergeCell ref="O29:V29"/>
    <mergeCell ref="O30:V30"/>
    <mergeCell ref="K43:O43"/>
    <mergeCell ref="S43:V43"/>
    <mergeCell ref="K32:V32"/>
    <mergeCell ref="O33:V33"/>
    <mergeCell ref="O34:V34"/>
    <mergeCell ref="J35:V35"/>
    <mergeCell ref="K36:V36"/>
    <mergeCell ref="O37:V37"/>
    <mergeCell ref="J31:V31"/>
    <mergeCell ref="K56:U56"/>
    <mergeCell ref="O44:V44"/>
    <mergeCell ref="J45:V45"/>
    <mergeCell ref="K46:O46"/>
    <mergeCell ref="S46:V46"/>
    <mergeCell ref="O51:V51"/>
    <mergeCell ref="O38:V38"/>
    <mergeCell ref="J39:V39"/>
    <mergeCell ref="O40:V40"/>
    <mergeCell ref="O41:V41"/>
    <mergeCell ref="J42:V42"/>
    <mergeCell ref="O47:V47"/>
    <mergeCell ref="J48:O48"/>
    <mergeCell ref="J49:V49"/>
    <mergeCell ref="K50:O50"/>
    <mergeCell ref="S50:V50"/>
    <mergeCell ref="E52:E53"/>
    <mergeCell ref="B6:C6"/>
    <mergeCell ref="B7:C7"/>
    <mergeCell ref="B8:C11"/>
    <mergeCell ref="D49:D50"/>
    <mergeCell ref="D43:D44"/>
  </mergeCells>
  <phoneticPr fontId="2"/>
  <dataValidations count="25">
    <dataValidation type="list" allowBlank="1" showInputMessage="1" sqref="O47:V47">
      <formula1>$AB$47:$AF$47</formula1>
    </dataValidation>
    <dataValidation type="list" allowBlank="1" showInputMessage="1" sqref="O44:V44">
      <formula1>$AB$44:$AF$44</formula1>
    </dataValidation>
    <dataValidation type="list" allowBlank="1" showInputMessage="1" showErrorMessage="1" sqref="S50:V50">
      <formula1>$AL$50:$AM$50</formula1>
    </dataValidation>
    <dataValidation type="list" allowBlank="1" showInputMessage="1" sqref="K50:O50">
      <formula1>$AB$50:$AK$50</formula1>
    </dataValidation>
    <dataValidation type="list" allowBlank="1" showInputMessage="1" sqref="K46:O46">
      <formula1>$AB$46:$AH$46</formula1>
    </dataValidation>
    <dataValidation type="list" allowBlank="1" showInputMessage="1" showErrorMessage="1" sqref="S43:V43">
      <formula1>$AI$43:$AL$43</formula1>
    </dataValidation>
    <dataValidation type="list" allowBlank="1" showInputMessage="1" sqref="K43:N43">
      <formula1>$AB$43:$AH$43</formula1>
    </dataValidation>
    <dataValidation type="list" allowBlank="1" showInputMessage="1" sqref="J49:V49">
      <formula1>$AB$49:$AH$49</formula1>
    </dataValidation>
    <dataValidation type="list" allowBlank="1" showInputMessage="1" sqref="O51:V51">
      <formula1>$AB$51:$AF$51</formula1>
    </dataValidation>
    <dataValidation type="list" allowBlank="1" showInputMessage="1" showErrorMessage="1" sqref="J48:O48">
      <formula1>$AB$48:$AD$48</formula1>
    </dataValidation>
    <dataValidation type="list" allowBlank="1" showInputMessage="1" showErrorMessage="1" sqref="S46:V46">
      <formula1>$AI$46:$AL$46</formula1>
    </dataValidation>
    <dataValidation type="list" allowBlank="1" showInputMessage="1" sqref="J45:V45">
      <formula1>$AB$42:$AM$42</formula1>
    </dataValidation>
    <dataValidation type="list" allowBlank="1" showInputMessage="1" sqref="O41:V41">
      <formula1>$AB$41:$AF$41</formula1>
    </dataValidation>
    <dataValidation type="list" allowBlank="1" showInputMessage="1" sqref="O40:V40">
      <formula1>$AB$40:$AF$40</formula1>
    </dataValidation>
    <dataValidation type="list" allowBlank="1" showInputMessage="1" sqref="J39:V39">
      <formula1>$AB$39:$AC$39</formula1>
    </dataValidation>
    <dataValidation type="list" allowBlank="1" showInputMessage="1" sqref="O26:V26">
      <formula1>$AB$26:$AO$26</formula1>
    </dataValidation>
    <dataValidation type="list" allowBlank="1" showInputMessage="1" sqref="O25:V25">
      <formula1>$AB$25:$AO$25</formula1>
    </dataValidation>
    <dataValidation type="list" allowBlank="1" showInputMessage="1" sqref="J31:V31">
      <formula1>$AB$23:$AU$23</formula1>
    </dataValidation>
    <dataValidation type="list" allowBlank="1" showInputMessage="1" sqref="K17:V17">
      <formula1>$AB$17:$AC$17</formula1>
    </dataValidation>
    <dataValidation type="list" allowBlank="1" showInputMessage="1" sqref="K16:O16">
      <formula1>$AB$16:$AD$16</formula1>
    </dataValidation>
    <dataValidation type="list" allowBlank="1" showInputMessage="1" sqref="K15:O15">
      <formula1>$AB$15:$AL$15</formula1>
    </dataValidation>
    <dataValidation type="list" allowBlank="1" showInputMessage="1" sqref="K13:O13">
      <formula1>$AB$13:$AL$13</formula1>
    </dataValidation>
    <dataValidation type="list" allowBlank="1" showInputMessage="1" showErrorMessage="1" sqref="X11:X12">
      <formula1>"■,□"</formula1>
    </dataValidation>
    <dataValidation type="list" allowBlank="1" showInputMessage="1" sqref="X8:X10">
      <formula1>"■,□"</formula1>
    </dataValidation>
    <dataValidation allowBlank="1" showInputMessage="1" sqref="J21:L21"/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152400</xdr:rowOff>
                  </from>
                  <to>
                    <xdr:col>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152400</xdr:rowOff>
                  </from>
                  <to>
                    <xdr:col>7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0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51</xdr:row>
                    <xdr:rowOff>152400</xdr:rowOff>
                  </from>
                  <to>
                    <xdr:col>7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2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52</xdr:row>
                    <xdr:rowOff>152400</xdr:rowOff>
                  </from>
                  <to>
                    <xdr:col>7</xdr:col>
                    <xdr:colOff>104775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3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53</xdr:row>
                    <xdr:rowOff>152400</xdr:rowOff>
                  </from>
                  <to>
                    <xdr:col>7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4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152400</xdr:rowOff>
                  </from>
                  <to>
                    <xdr:col>7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5" r:id="rId14" name="Check Box 11">
              <controlPr defaultSize="0" autoFill="0" autoLine="0" autoPict="0">
                <anchor moveWithCells="1">
                  <from>
                    <xdr:col>3</xdr:col>
                    <xdr:colOff>561975</xdr:colOff>
                    <xdr:row>39</xdr:row>
                    <xdr:rowOff>152400</xdr:rowOff>
                  </from>
                  <to>
                    <xdr:col>4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6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7</xdr:col>
                    <xdr:colOff>104775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O37"/>
  <sheetViews>
    <sheetView showGridLines="0" showZeros="0" view="pageBreakPreview" zoomScaleNormal="100" workbookViewId="0">
      <selection activeCell="AL24" sqref="AL24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7" width="5.7109375" style="29" hidden="1" customWidth="1"/>
    <col min="38" max="40" width="5.7109375" style="29" customWidth="1"/>
    <col min="41" max="54" width="5.7109375" style="24" customWidth="1"/>
    <col min="55" max="79" width="8.7109375" style="24" customWidth="1"/>
    <col min="80" max="16384" width="9.140625" style="24"/>
  </cols>
  <sheetData>
    <row r="2" spans="2:41" ht="15" customHeight="1">
      <c r="B2" s="204" t="s">
        <v>423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144</v>
      </c>
      <c r="AB2" s="29" t="s">
        <v>18</v>
      </c>
    </row>
    <row r="3" spans="2:41" ht="12" customHeight="1" thickBot="1">
      <c r="B3" s="32"/>
      <c r="AB3" s="118" t="s">
        <v>20</v>
      </c>
      <c r="AC3" s="120" t="e">
        <f>#REF!</f>
        <v>#REF!</v>
      </c>
      <c r="AF3" s="29" t="e">
        <f>IF(#REF!="その他",1,2)</f>
        <v>#REF!</v>
      </c>
    </row>
    <row r="4" spans="2:41" ht="13.5" customHeight="1">
      <c r="B4" s="355" t="s">
        <v>76</v>
      </c>
      <c r="C4" s="356"/>
      <c r="D4" s="33" t="s">
        <v>84</v>
      </c>
      <c r="E4" s="324" t="s">
        <v>64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4" t="s">
        <v>88</v>
      </c>
      <c r="AA4" s="35"/>
      <c r="AB4" s="118" t="s">
        <v>21</v>
      </c>
      <c r="AC4" s="120" t="e">
        <f>#REF!</f>
        <v>#REF!</v>
      </c>
    </row>
    <row r="5" spans="2:41" ht="13.5" customHeight="1">
      <c r="B5" s="369" t="s">
        <v>85</v>
      </c>
      <c r="C5" s="358"/>
      <c r="D5" s="78"/>
      <c r="E5" s="79" t="s">
        <v>86</v>
      </c>
      <c r="F5" s="365" t="s">
        <v>88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7"/>
      <c r="X5" s="365" t="s">
        <v>87</v>
      </c>
      <c r="Y5" s="366"/>
      <c r="Z5" s="80" t="s">
        <v>35</v>
      </c>
      <c r="AB5" s="118" t="s">
        <v>22</v>
      </c>
      <c r="AC5" s="120" t="e">
        <f>IF(#REF!="該当区域外","1",#REF!)</f>
        <v>#REF!</v>
      </c>
    </row>
    <row r="6" spans="2:41" ht="13.5" customHeight="1">
      <c r="B6" s="359" t="s">
        <v>305</v>
      </c>
      <c r="C6" s="360"/>
      <c r="D6" s="33" t="s">
        <v>181</v>
      </c>
      <c r="E6" s="130" t="s">
        <v>182</v>
      </c>
      <c r="F6" s="105"/>
      <c r="G6" s="84" t="s">
        <v>16</v>
      </c>
      <c r="H6" s="85" t="s">
        <v>184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128"/>
      <c r="X6" s="19" t="s">
        <v>91</v>
      </c>
      <c r="Y6" s="150" t="s">
        <v>83</v>
      </c>
      <c r="Z6" s="47"/>
      <c r="AC6" s="119" t="e">
        <f>#REF!*AC3*AC4*AC5</f>
        <v>#REF!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1"/>
    </row>
    <row r="7" spans="2:41" ht="13.5" customHeight="1">
      <c r="B7" s="361"/>
      <c r="C7" s="362"/>
      <c r="D7" s="129"/>
      <c r="E7" s="131"/>
      <c r="F7" s="117"/>
      <c r="G7" s="31"/>
      <c r="H7" s="31" t="s">
        <v>182</v>
      </c>
      <c r="I7" s="31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16"/>
      <c r="X7" s="14" t="s">
        <v>91</v>
      </c>
      <c r="Y7" s="151" t="s">
        <v>185</v>
      </c>
      <c r="Z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31"/>
    </row>
    <row r="8" spans="2:41" ht="13.5" customHeight="1">
      <c r="B8" s="361"/>
      <c r="C8" s="362"/>
      <c r="D8" s="129"/>
      <c r="E8" s="137"/>
      <c r="F8" s="117"/>
      <c r="G8" s="31"/>
      <c r="H8" s="31"/>
      <c r="I8" s="31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16"/>
      <c r="X8" s="14" t="s">
        <v>91</v>
      </c>
      <c r="Y8" s="151" t="s">
        <v>216</v>
      </c>
      <c r="Z8" s="7"/>
      <c r="AF8" s="6"/>
      <c r="AG8" s="6"/>
      <c r="AH8" s="6"/>
      <c r="AI8" s="6"/>
      <c r="AJ8" s="6"/>
      <c r="AK8" s="6"/>
      <c r="AL8" s="6"/>
      <c r="AM8" s="6"/>
      <c r="AN8" s="6"/>
      <c r="AO8" s="31"/>
    </row>
    <row r="9" spans="2:41" ht="13.5" customHeight="1">
      <c r="B9" s="361"/>
      <c r="C9" s="362"/>
      <c r="D9" s="129"/>
      <c r="E9" s="137"/>
      <c r="F9" s="117"/>
      <c r="G9" s="100"/>
      <c r="H9" s="40" t="s">
        <v>186</v>
      </c>
      <c r="I9" s="4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16"/>
      <c r="X9" s="14" t="s">
        <v>91</v>
      </c>
      <c r="Y9" s="151" t="s">
        <v>173</v>
      </c>
      <c r="Z9" s="7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31"/>
    </row>
    <row r="10" spans="2:41" ht="13.5" customHeight="1">
      <c r="B10" s="193"/>
      <c r="C10" s="51"/>
      <c r="D10" s="129"/>
      <c r="E10" s="132"/>
      <c r="F10" s="31"/>
      <c r="G10" s="100"/>
      <c r="H10" s="108"/>
      <c r="I10" s="31" t="s">
        <v>209</v>
      </c>
      <c r="J10" s="8" t="s">
        <v>187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33"/>
      <c r="X10" s="14"/>
      <c r="Y10" s="151"/>
      <c r="Z10" s="7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41" ht="13.5" customHeight="1">
      <c r="B11" s="193"/>
      <c r="C11" s="31"/>
      <c r="D11" s="129"/>
      <c r="E11" s="137"/>
      <c r="F11" s="117"/>
      <c r="G11" s="100"/>
      <c r="H11" s="31"/>
      <c r="I11" s="31" t="s">
        <v>209</v>
      </c>
      <c r="J11" s="31" t="s">
        <v>188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4"/>
      <c r="Y11" s="139"/>
      <c r="Z11" s="7"/>
    </row>
    <row r="12" spans="2:41" ht="13.5" customHeight="1">
      <c r="B12" s="193"/>
      <c r="C12" s="138"/>
      <c r="D12" s="129"/>
      <c r="E12" s="137"/>
      <c r="F12" s="117"/>
      <c r="G12" s="100"/>
      <c r="H12" s="31"/>
      <c r="I12" s="31"/>
      <c r="J12" s="31"/>
      <c r="K12" s="31"/>
      <c r="L12" s="31" t="s">
        <v>189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4"/>
      <c r="Y12" s="139"/>
      <c r="Z12" s="7"/>
    </row>
    <row r="13" spans="2:41" ht="13.5" customHeight="1">
      <c r="B13" s="193"/>
      <c r="C13" s="51"/>
      <c r="D13" s="129"/>
      <c r="E13" s="137"/>
      <c r="F13" s="117"/>
      <c r="G13" s="100"/>
      <c r="H13" s="134"/>
      <c r="I13" s="31" t="s">
        <v>209</v>
      </c>
      <c r="J13" s="31" t="s">
        <v>190</v>
      </c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4"/>
      <c r="Y13" s="139"/>
      <c r="Z13" s="7"/>
    </row>
    <row r="14" spans="2:41" ht="13.5" customHeight="1">
      <c r="B14" s="193"/>
      <c r="C14" s="31"/>
      <c r="D14" s="129"/>
      <c r="E14" s="137"/>
      <c r="F14" s="117"/>
      <c r="G14" s="100"/>
      <c r="H14" s="31"/>
      <c r="I14" s="31"/>
      <c r="J14" s="40"/>
      <c r="K14" s="100"/>
      <c r="L14" s="40" t="s">
        <v>191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16"/>
      <c r="X14" s="14"/>
      <c r="Y14" s="139"/>
      <c r="Z14" s="7"/>
    </row>
    <row r="15" spans="2:41" ht="13.5" customHeight="1">
      <c r="B15" s="193"/>
      <c r="C15" s="138"/>
      <c r="D15" s="129"/>
      <c r="E15" s="137"/>
      <c r="F15" s="117"/>
      <c r="G15" s="100"/>
      <c r="H15" s="31"/>
      <c r="I15" s="31"/>
      <c r="J15" s="40"/>
      <c r="K15" s="100"/>
      <c r="L15" s="4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16"/>
      <c r="X15" s="14"/>
      <c r="Y15" s="139"/>
      <c r="Z15" s="7"/>
    </row>
    <row r="16" spans="2:41" ht="13.5" customHeight="1">
      <c r="B16" s="193"/>
      <c r="C16" s="51"/>
      <c r="D16" s="129"/>
      <c r="E16" s="131"/>
      <c r="F16" s="117"/>
      <c r="G16" s="100"/>
      <c r="H16" s="40" t="s">
        <v>192</v>
      </c>
      <c r="I16" s="3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16"/>
      <c r="X16" s="14"/>
      <c r="Y16" s="139"/>
      <c r="Z16" s="7"/>
    </row>
    <row r="17" spans="2:37" ht="13.5" customHeight="1">
      <c r="B17" s="193"/>
      <c r="C17" s="51"/>
      <c r="D17" s="129"/>
      <c r="E17" s="131"/>
      <c r="F17" s="117"/>
      <c r="G17" s="100"/>
      <c r="H17" s="40"/>
      <c r="I17" s="100" t="s">
        <v>209</v>
      </c>
      <c r="J17" s="40" t="s">
        <v>193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16"/>
      <c r="X17" s="14"/>
      <c r="Y17" s="139"/>
      <c r="Z17" s="7"/>
    </row>
    <row r="18" spans="2:37" ht="13.5" customHeight="1">
      <c r="B18" s="193"/>
      <c r="C18" s="31"/>
      <c r="D18" s="129"/>
      <c r="E18" s="131"/>
      <c r="F18" s="117"/>
      <c r="G18" s="100"/>
      <c r="H18" s="40"/>
      <c r="I18" s="100" t="s">
        <v>209</v>
      </c>
      <c r="J18" s="40" t="s">
        <v>194</v>
      </c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16"/>
      <c r="X18" s="14"/>
      <c r="Y18" s="139"/>
      <c r="Z18" s="7"/>
    </row>
    <row r="19" spans="2:37" ht="13.5" customHeight="1">
      <c r="B19" s="193"/>
      <c r="C19" s="31"/>
      <c r="D19" s="129"/>
      <c r="E19" s="131"/>
      <c r="F19" s="117"/>
      <c r="G19" s="100"/>
      <c r="H19" s="40"/>
      <c r="I19" s="100"/>
      <c r="J19" s="4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16"/>
      <c r="X19" s="14"/>
      <c r="Y19" s="139"/>
      <c r="Z19" s="7"/>
    </row>
    <row r="20" spans="2:37" ht="13.5" customHeight="1">
      <c r="B20" s="193"/>
      <c r="C20" s="31"/>
      <c r="D20" s="39" t="s">
        <v>37</v>
      </c>
      <c r="E20" s="145" t="s">
        <v>217</v>
      </c>
      <c r="F20" s="105"/>
      <c r="G20" s="84"/>
      <c r="H20" s="146" t="s">
        <v>13</v>
      </c>
      <c r="I20" s="84"/>
      <c r="J20" s="85"/>
      <c r="K20" s="84"/>
      <c r="L20" s="84"/>
      <c r="M20" s="146" t="s">
        <v>14</v>
      </c>
      <c r="N20" s="84"/>
      <c r="O20" s="84"/>
      <c r="P20" s="84"/>
      <c r="Q20" s="84"/>
      <c r="R20" s="146" t="s">
        <v>297</v>
      </c>
      <c r="S20" s="84"/>
      <c r="T20" s="84"/>
      <c r="U20" s="84"/>
      <c r="V20" s="84"/>
      <c r="W20" s="128"/>
      <c r="X20" s="19" t="s">
        <v>91</v>
      </c>
      <c r="Y20" s="149" t="s">
        <v>218</v>
      </c>
      <c r="Z20" s="7"/>
    </row>
    <row r="21" spans="2:37" ht="13.5" customHeight="1">
      <c r="B21" s="193"/>
      <c r="C21" s="31"/>
      <c r="D21" s="129"/>
      <c r="E21" s="136"/>
      <c r="F21" s="106"/>
      <c r="G21" s="115"/>
      <c r="H21" s="147" t="s">
        <v>81</v>
      </c>
      <c r="I21" s="115"/>
      <c r="J21" s="115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148" t="s">
        <v>1</v>
      </c>
      <c r="X21" s="15"/>
      <c r="Y21" s="152"/>
      <c r="Z21" s="7"/>
    </row>
    <row r="22" spans="2:37" ht="13.5" customHeight="1" thickBot="1">
      <c r="B22" s="193"/>
      <c r="C22" s="31"/>
      <c r="D22" s="41"/>
      <c r="E22" s="82" t="s">
        <v>44</v>
      </c>
      <c r="F22" s="66"/>
      <c r="G22" s="8" t="s">
        <v>16</v>
      </c>
      <c r="H22" s="8" t="s">
        <v>40</v>
      </c>
      <c r="I22" s="8"/>
      <c r="J22" s="9"/>
      <c r="K22" s="26"/>
      <c r="L22" s="26"/>
      <c r="M22" s="26"/>
      <c r="N22" s="8"/>
      <c r="O22" s="8"/>
      <c r="P22" s="8"/>
      <c r="Q22" s="8"/>
      <c r="R22" s="8"/>
      <c r="S22" s="8"/>
      <c r="T22" s="8"/>
      <c r="U22" s="8"/>
      <c r="V22" s="8"/>
      <c r="W22" s="83"/>
      <c r="X22" s="14" t="s">
        <v>91</v>
      </c>
      <c r="Y22" s="153" t="s">
        <v>83</v>
      </c>
      <c r="Z22" s="70"/>
    </row>
    <row r="23" spans="2:37" ht="13.5" customHeight="1" thickTop="1" thickBot="1">
      <c r="B23" s="193"/>
      <c r="C23" s="51"/>
      <c r="D23" s="41"/>
      <c r="E23" s="82" t="s">
        <v>45</v>
      </c>
      <c r="F23" s="66"/>
      <c r="H23" s="24" t="s">
        <v>42</v>
      </c>
      <c r="I23" s="8"/>
      <c r="J23" s="9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83" t="s">
        <v>1</v>
      </c>
      <c r="X23" s="14" t="s">
        <v>91</v>
      </c>
      <c r="Y23" s="151" t="s">
        <v>218</v>
      </c>
      <c r="Z23" s="70"/>
      <c r="AB23" s="64"/>
      <c r="AC23" s="3" t="s">
        <v>298</v>
      </c>
      <c r="AD23" s="1" t="s">
        <v>43</v>
      </c>
    </row>
    <row r="24" spans="2:37" ht="13.5" customHeight="1" thickTop="1">
      <c r="B24" s="193"/>
      <c r="C24" s="31"/>
      <c r="D24" s="41"/>
      <c r="E24" s="82"/>
      <c r="F24" s="66"/>
      <c r="G24" s="9" t="s">
        <v>16</v>
      </c>
      <c r="H24" s="8" t="s">
        <v>41</v>
      </c>
      <c r="I24" s="8"/>
      <c r="J24" s="26"/>
      <c r="K24" s="26"/>
      <c r="L24" s="26"/>
      <c r="M24" s="26"/>
      <c r="N24" s="9"/>
      <c r="O24" s="8"/>
      <c r="P24" s="8"/>
      <c r="Q24" s="8"/>
      <c r="R24" s="9"/>
      <c r="S24" s="26"/>
      <c r="T24" s="26"/>
      <c r="U24" s="26"/>
      <c r="V24" s="8"/>
      <c r="W24" s="83"/>
      <c r="X24" s="14" t="s">
        <v>91</v>
      </c>
      <c r="Y24" s="153" t="s">
        <v>38</v>
      </c>
      <c r="Z24" s="70"/>
    </row>
    <row r="25" spans="2:37" ht="13.5" customHeight="1" thickBot="1">
      <c r="B25" s="193"/>
      <c r="C25" s="31"/>
      <c r="D25" s="41"/>
      <c r="E25" s="82"/>
      <c r="F25" s="66"/>
      <c r="G25" s="9" t="s">
        <v>174</v>
      </c>
      <c r="H25" s="40" t="s">
        <v>81</v>
      </c>
      <c r="I25" s="40"/>
      <c r="J25" s="4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51" t="s">
        <v>1</v>
      </c>
      <c r="X25" s="14" t="s">
        <v>91</v>
      </c>
      <c r="Y25" s="151" t="s">
        <v>219</v>
      </c>
      <c r="Z25" s="70"/>
    </row>
    <row r="26" spans="2:37" ht="13.5" customHeight="1" thickTop="1" thickBot="1">
      <c r="B26" s="193"/>
      <c r="C26" s="51"/>
      <c r="D26" s="41"/>
      <c r="E26" s="83"/>
      <c r="F26" s="66"/>
      <c r="G26" s="9"/>
      <c r="H26" s="8"/>
      <c r="I26" s="8"/>
      <c r="J26" s="8"/>
      <c r="K26" s="8"/>
      <c r="L26" s="8"/>
      <c r="M26" s="8"/>
      <c r="N26" s="26"/>
      <c r="O26" s="26"/>
      <c r="P26" s="26"/>
      <c r="Q26" s="26"/>
      <c r="R26" s="26"/>
      <c r="S26" s="26"/>
      <c r="T26" s="26"/>
      <c r="U26" s="26"/>
      <c r="V26" s="9"/>
      <c r="W26" s="83"/>
      <c r="X26" s="14"/>
      <c r="Y26" s="151"/>
      <c r="Z26" s="70"/>
      <c r="AB26" s="64"/>
      <c r="AC26" s="3" t="s">
        <v>164</v>
      </c>
      <c r="AD26" s="1" t="s">
        <v>157</v>
      </c>
      <c r="AE26" s="1" t="s">
        <v>158</v>
      </c>
      <c r="AF26" s="1" t="s">
        <v>159</v>
      </c>
      <c r="AG26" s="1" t="s">
        <v>160</v>
      </c>
      <c r="AH26" s="1" t="s">
        <v>165</v>
      </c>
      <c r="AI26" s="1" t="s">
        <v>161</v>
      </c>
      <c r="AJ26" s="1" t="s">
        <v>162</v>
      </c>
      <c r="AK26" s="2" t="s">
        <v>163</v>
      </c>
    </row>
    <row r="27" spans="2:37" ht="13.5" customHeight="1" thickTop="1" thickBot="1">
      <c r="B27" s="193"/>
      <c r="C27" s="31"/>
      <c r="D27" s="41"/>
      <c r="E27" s="47" t="s">
        <v>52</v>
      </c>
      <c r="F27" s="74" t="s">
        <v>0</v>
      </c>
      <c r="G27" s="158" t="s">
        <v>221</v>
      </c>
      <c r="H27" s="60"/>
      <c r="I27" s="60" t="s">
        <v>2</v>
      </c>
      <c r="J27" s="371"/>
      <c r="K27" s="371"/>
      <c r="L27" s="371"/>
      <c r="M27" s="371"/>
      <c r="N27" s="372"/>
      <c r="O27" s="372"/>
      <c r="P27" s="372"/>
      <c r="Q27" s="372"/>
      <c r="R27" s="372"/>
      <c r="S27" s="372"/>
      <c r="T27" s="372"/>
      <c r="U27" s="372"/>
      <c r="V27" s="372"/>
      <c r="W27" s="159" t="s">
        <v>1</v>
      </c>
      <c r="X27" s="19" t="s">
        <v>91</v>
      </c>
      <c r="Y27" s="150" t="s">
        <v>38</v>
      </c>
      <c r="Z27" s="70"/>
    </row>
    <row r="28" spans="2:37" ht="13.5" customHeight="1" thickTop="1" thickBot="1">
      <c r="B28" s="193"/>
      <c r="C28" s="31"/>
      <c r="D28" s="41"/>
      <c r="E28" s="7"/>
      <c r="F28" s="73" t="s">
        <v>0</v>
      </c>
      <c r="G28" s="156" t="s">
        <v>220</v>
      </c>
      <c r="H28" s="31"/>
      <c r="I28" s="8"/>
      <c r="J28" s="8"/>
      <c r="K28" s="157" t="s">
        <v>2</v>
      </c>
      <c r="L28" s="368"/>
      <c r="M28" s="319"/>
      <c r="N28" s="319"/>
      <c r="O28" s="319"/>
      <c r="P28" s="319"/>
      <c r="Q28" s="319"/>
      <c r="R28" s="319"/>
      <c r="S28" s="319"/>
      <c r="T28" s="319"/>
      <c r="U28" s="319"/>
      <c r="V28" s="316"/>
      <c r="W28" s="192" t="s">
        <v>1</v>
      </c>
      <c r="X28" s="14"/>
      <c r="Y28" s="151"/>
      <c r="Z28" s="70"/>
      <c r="AB28" s="64"/>
      <c r="AC28" s="3" t="s">
        <v>300</v>
      </c>
      <c r="AD28" s="1"/>
    </row>
    <row r="29" spans="2:37" ht="13.5" customHeight="1" thickTop="1" thickBot="1">
      <c r="B29" s="193"/>
      <c r="C29" s="31"/>
      <c r="D29" s="43"/>
      <c r="E29" s="63"/>
      <c r="F29" s="161" t="s">
        <v>0</v>
      </c>
      <c r="G29" s="162" t="s">
        <v>223</v>
      </c>
      <c r="H29" s="45"/>
      <c r="I29" s="13"/>
      <c r="J29" s="53"/>
      <c r="K29" s="163" t="s">
        <v>2</v>
      </c>
      <c r="L29" s="364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164" t="s">
        <v>1</v>
      </c>
      <c r="X29" s="15"/>
      <c r="Y29" s="154"/>
      <c r="Z29" s="70"/>
      <c r="AB29" s="64"/>
      <c r="AC29" s="3" t="s">
        <v>301</v>
      </c>
      <c r="AD29" s="3" t="s">
        <v>302</v>
      </c>
    </row>
    <row r="30" spans="2:37" ht="13.5" customHeight="1" thickTop="1" thickBot="1">
      <c r="B30" s="193"/>
      <c r="C30" s="31"/>
      <c r="D30" s="39" t="s">
        <v>49</v>
      </c>
      <c r="E30" s="81" t="s">
        <v>50</v>
      </c>
      <c r="F30" s="66"/>
      <c r="G30" s="8" t="s">
        <v>16</v>
      </c>
      <c r="H30" s="8" t="s">
        <v>40</v>
      </c>
      <c r="I30" s="8"/>
      <c r="J30" s="49"/>
      <c r="K30" s="50"/>
      <c r="L30" s="50"/>
      <c r="M30" s="50"/>
      <c r="N30" s="59"/>
      <c r="O30" s="59"/>
      <c r="P30" s="59"/>
      <c r="Q30" s="59"/>
      <c r="R30" s="59"/>
      <c r="S30" s="59"/>
      <c r="T30" s="59"/>
      <c r="U30" s="59"/>
      <c r="V30" s="59"/>
      <c r="W30" s="83"/>
      <c r="X30" s="14" t="s">
        <v>91</v>
      </c>
      <c r="Y30" s="153" t="s">
        <v>83</v>
      </c>
      <c r="Z30" s="70"/>
    </row>
    <row r="31" spans="2:37" ht="13.5" customHeight="1" thickTop="1" thickBot="1">
      <c r="B31" s="193"/>
      <c r="C31" s="31"/>
      <c r="D31" s="41"/>
      <c r="E31" s="82" t="s">
        <v>45</v>
      </c>
      <c r="F31" s="66"/>
      <c r="H31" s="24" t="s">
        <v>42</v>
      </c>
      <c r="I31" s="8"/>
      <c r="J31" s="9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83" t="s">
        <v>1</v>
      </c>
      <c r="X31" s="14" t="s">
        <v>91</v>
      </c>
      <c r="Y31" s="153" t="s">
        <v>36</v>
      </c>
      <c r="Z31" s="70"/>
      <c r="AB31" s="64"/>
      <c r="AC31" s="3" t="s">
        <v>298</v>
      </c>
      <c r="AD31" s="29" t="s">
        <v>299</v>
      </c>
      <c r="AE31" s="1" t="s">
        <v>43</v>
      </c>
    </row>
    <row r="32" spans="2:37" ht="13.5" customHeight="1" thickTop="1">
      <c r="B32" s="193"/>
      <c r="C32" s="31"/>
      <c r="D32" s="41"/>
      <c r="E32" s="82"/>
      <c r="F32" s="66"/>
      <c r="G32" s="9" t="s">
        <v>16</v>
      </c>
      <c r="H32" s="8" t="s">
        <v>41</v>
      </c>
      <c r="I32" s="8"/>
      <c r="J32" s="26"/>
      <c r="K32" s="26"/>
      <c r="L32" s="26"/>
      <c r="M32" s="26"/>
      <c r="N32" s="9"/>
      <c r="O32" s="8"/>
      <c r="P32" s="8"/>
      <c r="Q32" s="8"/>
      <c r="R32" s="9"/>
      <c r="S32" s="26"/>
      <c r="T32" s="26"/>
      <c r="U32" s="26"/>
      <c r="V32" s="8"/>
      <c r="W32" s="83"/>
      <c r="X32" s="14" t="s">
        <v>91</v>
      </c>
      <c r="Y32" s="153" t="s">
        <v>39</v>
      </c>
      <c r="Z32" s="70"/>
    </row>
    <row r="33" spans="2:40" ht="13.5" customHeight="1">
      <c r="B33" s="193"/>
      <c r="C33" s="31"/>
      <c r="D33" s="41"/>
      <c r="E33" s="83"/>
      <c r="F33" s="66"/>
      <c r="G33" s="9" t="s">
        <v>16</v>
      </c>
      <c r="H33" s="40" t="s">
        <v>81</v>
      </c>
      <c r="I33" s="40"/>
      <c r="J33" s="4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51" t="s">
        <v>1</v>
      </c>
      <c r="X33" s="14" t="s">
        <v>91</v>
      </c>
      <c r="Y33" s="153" t="s">
        <v>103</v>
      </c>
      <c r="Z33" s="70"/>
    </row>
    <row r="34" spans="2:40" ht="13.5" customHeight="1">
      <c r="B34" s="193"/>
      <c r="C34" s="31"/>
      <c r="D34" s="43"/>
      <c r="E34" s="63"/>
      <c r="F34" s="86"/>
      <c r="G34" s="45"/>
      <c r="H34" s="45"/>
      <c r="I34" s="13"/>
      <c r="J34" s="25"/>
      <c r="K34" s="2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87"/>
      <c r="X34" s="15"/>
      <c r="Y34" s="154"/>
      <c r="Z34" s="88"/>
    </row>
    <row r="35" spans="2:40" ht="13.5" customHeight="1">
      <c r="B35" s="193"/>
      <c r="C35" s="31"/>
      <c r="D35" s="166" t="s">
        <v>224</v>
      </c>
      <c r="E35" s="170" t="s">
        <v>166</v>
      </c>
      <c r="F35" s="169"/>
      <c r="G35" s="169"/>
      <c r="H35" s="172" t="s">
        <v>12</v>
      </c>
      <c r="I35" s="169"/>
      <c r="J35" s="169"/>
      <c r="K35" s="169"/>
      <c r="L35" s="169"/>
      <c r="M35" s="172" t="s">
        <v>230</v>
      </c>
      <c r="N35" s="172"/>
      <c r="O35" s="169"/>
      <c r="P35" s="169"/>
      <c r="Q35" s="169"/>
      <c r="R35" s="169"/>
      <c r="S35" s="172" t="s">
        <v>231</v>
      </c>
      <c r="T35" s="172"/>
      <c r="U35" s="169"/>
      <c r="V35" s="169"/>
      <c r="W35" s="169"/>
      <c r="X35" s="19" t="s">
        <v>91</v>
      </c>
      <c r="Y35" s="150" t="s">
        <v>228</v>
      </c>
      <c r="Z35" s="90"/>
    </row>
    <row r="36" spans="2:40" ht="13.5" customHeight="1">
      <c r="B36" s="193"/>
      <c r="C36" s="31"/>
      <c r="D36" s="167" t="s">
        <v>225</v>
      </c>
      <c r="E36" s="171" t="s">
        <v>227</v>
      </c>
      <c r="F36" s="156" t="s">
        <v>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156" t="s">
        <v>1</v>
      </c>
      <c r="X36" s="14" t="s">
        <v>91</v>
      </c>
      <c r="Y36" s="151" t="s">
        <v>229</v>
      </c>
      <c r="Z36" s="70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40" ht="13.5" customHeight="1" thickBot="1">
      <c r="B37" s="103"/>
      <c r="C37" s="45"/>
      <c r="D37" s="168" t="s">
        <v>226</v>
      </c>
      <c r="E37" s="91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18"/>
      <c r="Y37" s="155"/>
      <c r="Z37" s="88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sheetProtection password="CB87" sheet="1" objects="1" scenarios="1"/>
  <mergeCells count="15">
    <mergeCell ref="B6:C9"/>
    <mergeCell ref="B4:C4"/>
    <mergeCell ref="E4:Y4"/>
    <mergeCell ref="B5:C5"/>
    <mergeCell ref="F5:W5"/>
    <mergeCell ref="X5:Y5"/>
    <mergeCell ref="K31:V31"/>
    <mergeCell ref="K33:V33"/>
    <mergeCell ref="G36:V36"/>
    <mergeCell ref="K21:V21"/>
    <mergeCell ref="K23:V23"/>
    <mergeCell ref="K25:V25"/>
    <mergeCell ref="J27:V27"/>
    <mergeCell ref="L28:V28"/>
    <mergeCell ref="L29:V29"/>
  </mergeCells>
  <phoneticPr fontId="2"/>
  <dataValidations count="6">
    <dataValidation type="list" allowBlank="1" showInputMessage="1" showErrorMessage="1" sqref="L29:V29">
      <formula1>$AB$29:$AD$29</formula1>
    </dataValidation>
    <dataValidation type="list" allowBlank="1" showInputMessage="1" showErrorMessage="1" sqref="L28:V28">
      <formula1>$AB$28:$AC$28</formula1>
    </dataValidation>
    <dataValidation type="list" allowBlank="1" showInputMessage="1" sqref="K31:V31">
      <formula1>$AB$31:$AE$31</formula1>
    </dataValidation>
    <dataValidation allowBlank="1" showInputMessage="1" sqref="J34:K34"/>
    <dataValidation type="list" allowBlank="1" showInputMessage="1" showErrorMessage="1" sqref="X6:X37">
      <formula1>"■,□"</formula1>
    </dataValidation>
    <dataValidation type="list" allowBlank="1" showInputMessage="1" sqref="K23:V23">
      <formula1>$AB$23:$AD$23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0</xdr:rowOff>
                  </from>
                  <to>
                    <xdr:col>7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152400</xdr:rowOff>
                  </from>
                  <to>
                    <xdr:col>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30</xdr:row>
                    <xdr:rowOff>152400</xdr:rowOff>
                  </from>
                  <to>
                    <xdr:col>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0</xdr:rowOff>
                  </from>
                  <to>
                    <xdr:col>7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161925</xdr:rowOff>
                  </from>
                  <to>
                    <xdr:col>9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152400</xdr:rowOff>
                  </from>
                  <to>
                    <xdr:col>9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161925</xdr:rowOff>
                  </from>
                  <to>
                    <xdr:col>9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152400</xdr:rowOff>
                  </from>
                  <to>
                    <xdr:col>9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152400</xdr:rowOff>
                  </from>
                  <to>
                    <xdr:col>9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142875</xdr:rowOff>
                  </from>
                  <to>
                    <xdr:col>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Check Box 15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152400</xdr:rowOff>
                  </from>
                  <to>
                    <xdr:col>12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Check Box 17">
              <controlPr defaultSize="0" autoFill="0" autoLine="0" autoPict="0">
                <anchor moveWithCells="1">
                  <from>
                    <xdr:col>10</xdr:col>
                    <xdr:colOff>171450</xdr:colOff>
                    <xdr:row>33</xdr:row>
                    <xdr:rowOff>152400</xdr:rowOff>
                  </from>
                  <to>
                    <xdr:col>12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152400</xdr:rowOff>
                  </from>
                  <to>
                    <xdr:col>18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Check Box 19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152400</xdr:rowOff>
                  </from>
                  <to>
                    <xdr:col>17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P65"/>
  <sheetViews>
    <sheetView showGridLines="0" view="pageBreakPreview" zoomScaleNormal="100" zoomScaleSheetLayoutView="100" workbookViewId="0">
      <selection activeCell="AL31" sqref="AL31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0" width="5.7109375" style="29" hidden="1" customWidth="1"/>
    <col min="31" max="33" width="5.7109375" style="24" hidden="1" customWidth="1"/>
    <col min="34" max="41" width="5.7109375" style="24" customWidth="1"/>
    <col min="42" max="57" width="8.7109375" style="24" customWidth="1"/>
    <col min="58" max="16384" width="9.140625" style="24"/>
  </cols>
  <sheetData>
    <row r="2" spans="2:42" ht="15" customHeight="1">
      <c r="B2" s="204" t="s">
        <v>489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139</v>
      </c>
      <c r="AB2" s="29" t="s">
        <v>18</v>
      </c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2:42" ht="12" customHeight="1" thickBot="1">
      <c r="Z3" s="28" t="s">
        <v>143</v>
      </c>
      <c r="AB3" s="118" t="s">
        <v>19</v>
      </c>
      <c r="AC3" s="120" t="e">
        <f>#REF!</f>
        <v>#REF!</v>
      </c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2:42" ht="18" customHeight="1" thickBot="1">
      <c r="B4" s="339" t="s">
        <v>56</v>
      </c>
      <c r="C4" s="340"/>
      <c r="D4" s="341"/>
      <c r="E4" s="336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8"/>
      <c r="AA4" s="30"/>
      <c r="AB4" s="118" t="s">
        <v>20</v>
      </c>
      <c r="AC4" s="120" t="e">
        <f>#REF!</f>
        <v>#REF!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</row>
    <row r="5" spans="2:42" ht="12" customHeight="1" thickBot="1">
      <c r="B5" s="32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2:42" ht="13.5" customHeight="1">
      <c r="B6" s="355" t="s">
        <v>76</v>
      </c>
      <c r="C6" s="356"/>
      <c r="D6" s="33" t="s">
        <v>84</v>
      </c>
      <c r="E6" s="323" t="s">
        <v>64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5"/>
      <c r="Z6" s="238" t="s">
        <v>88</v>
      </c>
    </row>
    <row r="7" spans="2:42" ht="13.5" customHeight="1">
      <c r="B7" s="369" t="s">
        <v>85</v>
      </c>
      <c r="C7" s="358"/>
      <c r="D7" s="36"/>
      <c r="E7" s="37" t="s">
        <v>86</v>
      </c>
      <c r="F7" s="326" t="s">
        <v>88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8"/>
      <c r="X7" s="326" t="s">
        <v>87</v>
      </c>
      <c r="Y7" s="329"/>
      <c r="Z7" s="38" t="s">
        <v>424</v>
      </c>
    </row>
    <row r="8" spans="2:42" ht="13.5" customHeight="1" thickBot="1">
      <c r="B8" s="359" t="s">
        <v>305</v>
      </c>
      <c r="C8" s="360"/>
      <c r="D8" s="396" t="s">
        <v>425</v>
      </c>
      <c r="E8" s="240" t="s">
        <v>426</v>
      </c>
      <c r="F8" s="241" t="s">
        <v>427</v>
      </c>
      <c r="G8" s="241" t="s">
        <v>428</v>
      </c>
      <c r="H8" s="241"/>
      <c r="I8" s="242"/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2"/>
      <c r="W8" s="244"/>
      <c r="X8" s="245" t="s">
        <v>91</v>
      </c>
      <c r="Y8" s="246" t="s">
        <v>65</v>
      </c>
      <c r="Z8" s="7"/>
      <c r="AE8" s="213"/>
      <c r="AF8" s="213"/>
      <c r="AG8" s="213"/>
      <c r="AH8" s="213"/>
      <c r="AI8" s="213"/>
      <c r="AJ8" s="93"/>
      <c r="AK8" s="93"/>
      <c r="AL8" s="93"/>
      <c r="AM8" s="93"/>
      <c r="AN8" s="93"/>
      <c r="AO8" s="93"/>
      <c r="AP8" s="93"/>
    </row>
    <row r="9" spans="2:42" ht="13.5" customHeight="1" thickBot="1">
      <c r="B9" s="361"/>
      <c r="C9" s="362"/>
      <c r="D9" s="397"/>
      <c r="E9" s="240"/>
      <c r="F9" s="241"/>
      <c r="G9" s="241"/>
      <c r="H9" s="247" t="s">
        <v>429</v>
      </c>
      <c r="I9" s="242"/>
      <c r="J9" s="242" t="s">
        <v>430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242" t="s">
        <v>431</v>
      </c>
      <c r="W9" s="244"/>
      <c r="X9" s="245"/>
      <c r="Y9" s="246"/>
      <c r="Z9" s="7"/>
      <c r="AB9" s="52"/>
      <c r="AC9" s="248" t="s">
        <v>432</v>
      </c>
      <c r="AD9" s="249" t="s">
        <v>433</v>
      </c>
      <c r="AE9" s="143" t="s">
        <v>434</v>
      </c>
      <c r="AF9" s="95"/>
      <c r="AG9" s="95"/>
      <c r="AH9" s="95"/>
      <c r="AI9" s="93"/>
      <c r="AJ9" s="93"/>
      <c r="AK9" s="93"/>
      <c r="AL9" s="93"/>
      <c r="AM9" s="93"/>
      <c r="AN9" s="93"/>
      <c r="AO9" s="93"/>
      <c r="AP9" s="93"/>
    </row>
    <row r="10" spans="2:42" ht="13.5" customHeight="1" thickBot="1">
      <c r="B10" s="361"/>
      <c r="C10" s="362"/>
      <c r="D10" s="397"/>
      <c r="E10" s="240"/>
      <c r="F10" s="250"/>
      <c r="G10" s="250"/>
      <c r="H10" s="247" t="s">
        <v>435</v>
      </c>
      <c r="I10" s="242"/>
      <c r="J10" s="242" t="s">
        <v>430</v>
      </c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242" t="s">
        <v>431</v>
      </c>
      <c r="W10" s="244"/>
      <c r="X10" s="245"/>
      <c r="Y10" s="246"/>
      <c r="Z10" s="7"/>
      <c r="AB10" s="52"/>
      <c r="AC10" s="248" t="s">
        <v>432</v>
      </c>
      <c r="AD10" s="249" t="s">
        <v>433</v>
      </c>
      <c r="AE10" s="143" t="s">
        <v>434</v>
      </c>
      <c r="AF10" s="95"/>
      <c r="AG10" s="95"/>
      <c r="AH10" s="95"/>
      <c r="AI10" s="93"/>
      <c r="AJ10" s="93"/>
      <c r="AK10" s="93"/>
      <c r="AL10" s="93"/>
      <c r="AM10" s="93"/>
      <c r="AN10" s="93"/>
      <c r="AO10" s="93"/>
      <c r="AP10" s="93"/>
    </row>
    <row r="11" spans="2:42" ht="13.5" customHeight="1" thickBot="1">
      <c r="B11" s="361"/>
      <c r="C11" s="362"/>
      <c r="D11" s="397"/>
      <c r="E11" s="240"/>
      <c r="F11" s="241" t="s">
        <v>427</v>
      </c>
      <c r="G11" s="241" t="s">
        <v>436</v>
      </c>
      <c r="H11" s="247"/>
      <c r="I11" s="242"/>
      <c r="J11" s="242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45"/>
      <c r="Y11" s="246"/>
      <c r="Z11" s="7"/>
      <c r="AE11" s="93"/>
      <c r="AF11" s="95"/>
      <c r="AG11" s="95"/>
      <c r="AH11" s="95"/>
      <c r="AI11" s="93"/>
      <c r="AJ11" s="93"/>
      <c r="AK11" s="93"/>
      <c r="AL11" s="93"/>
      <c r="AM11" s="93"/>
      <c r="AN11" s="93"/>
      <c r="AO11" s="93"/>
      <c r="AP11" s="93"/>
    </row>
    <row r="12" spans="2:42" ht="13.5" customHeight="1" thickBot="1">
      <c r="B12" s="196"/>
      <c r="C12" s="51"/>
      <c r="D12" s="397"/>
      <c r="E12" s="240"/>
      <c r="F12" s="250"/>
      <c r="G12" s="250"/>
      <c r="H12" s="247" t="s">
        <v>429</v>
      </c>
      <c r="I12" s="242"/>
      <c r="J12" s="242" t="s">
        <v>430</v>
      </c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242" t="s">
        <v>431</v>
      </c>
      <c r="W12" s="244"/>
      <c r="X12" s="245"/>
      <c r="Y12" s="246"/>
      <c r="Z12" s="7"/>
      <c r="AB12" s="52"/>
      <c r="AC12" s="142" t="s">
        <v>437</v>
      </c>
      <c r="AD12" s="144" t="s">
        <v>438</v>
      </c>
      <c r="AE12" s="144" t="s">
        <v>439</v>
      </c>
      <c r="AF12" s="143" t="s">
        <v>78</v>
      </c>
      <c r="AH12" s="95"/>
      <c r="AI12" s="93"/>
      <c r="AJ12" s="93"/>
      <c r="AK12" s="93"/>
      <c r="AL12" s="93"/>
      <c r="AM12" s="93"/>
      <c r="AN12" s="93"/>
      <c r="AO12" s="93"/>
      <c r="AP12" s="93"/>
    </row>
    <row r="13" spans="2:42" ht="13.5" customHeight="1" thickBot="1">
      <c r="B13" s="196"/>
      <c r="C13" s="138"/>
      <c r="D13" s="397"/>
      <c r="E13" s="240"/>
      <c r="F13" s="241"/>
      <c r="G13" s="241"/>
      <c r="H13" s="247" t="s">
        <v>435</v>
      </c>
      <c r="I13" s="242"/>
      <c r="J13" s="242" t="s">
        <v>430</v>
      </c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242" t="s">
        <v>440</v>
      </c>
      <c r="W13" s="244"/>
      <c r="X13" s="245"/>
      <c r="Y13" s="246"/>
      <c r="Z13" s="7"/>
      <c r="AB13" s="52"/>
      <c r="AC13" s="142" t="s">
        <v>437</v>
      </c>
      <c r="AD13" s="144" t="s">
        <v>438</v>
      </c>
      <c r="AE13" s="144" t="s">
        <v>439</v>
      </c>
      <c r="AF13" s="143" t="s">
        <v>78</v>
      </c>
      <c r="AL13" s="93"/>
      <c r="AM13" s="93"/>
      <c r="AN13" s="93"/>
      <c r="AO13" s="93"/>
      <c r="AP13" s="93"/>
    </row>
    <row r="14" spans="2:42" ht="13.5" customHeight="1">
      <c r="B14" s="196"/>
      <c r="C14" s="138"/>
      <c r="D14" s="397"/>
      <c r="E14" s="180"/>
      <c r="F14" s="241"/>
      <c r="G14" s="241"/>
      <c r="H14" s="247"/>
      <c r="I14" s="242"/>
      <c r="J14" s="242"/>
      <c r="K14"/>
      <c r="L14"/>
      <c r="M14"/>
      <c r="N14"/>
      <c r="O14"/>
      <c r="P14"/>
      <c r="Q14"/>
      <c r="R14"/>
      <c r="S14"/>
      <c r="T14"/>
      <c r="U14"/>
      <c r="V14" s="242"/>
      <c r="W14" s="244"/>
      <c r="X14" s="245"/>
      <c r="Y14" s="252"/>
      <c r="Z14" s="7"/>
      <c r="AB14" s="6"/>
      <c r="AC14" s="95"/>
      <c r="AD14" s="95"/>
      <c r="AE14" s="95"/>
      <c r="AF14" s="95"/>
      <c r="AL14" s="93"/>
      <c r="AM14" s="93"/>
      <c r="AN14" s="93"/>
      <c r="AO14" s="93"/>
      <c r="AP14" s="93"/>
    </row>
    <row r="15" spans="2:42" ht="13.5" customHeight="1">
      <c r="B15" s="196"/>
      <c r="C15" s="51"/>
      <c r="D15" s="397"/>
      <c r="E15" s="253" t="s">
        <v>441</v>
      </c>
      <c r="F15" s="254" t="s">
        <v>442</v>
      </c>
      <c r="G15" s="255"/>
      <c r="H15" s="256"/>
      <c r="I15" s="257"/>
      <c r="J15" s="257"/>
      <c r="K15" s="257"/>
      <c r="L15" s="258"/>
      <c r="M15" s="258"/>
      <c r="N15" s="258"/>
      <c r="O15" s="258"/>
      <c r="P15" s="258"/>
      <c r="Q15" s="258"/>
      <c r="R15" s="258"/>
      <c r="S15" s="258"/>
      <c r="T15" s="258"/>
      <c r="U15" s="259"/>
      <c r="V15" s="257"/>
      <c r="W15" s="260"/>
      <c r="X15" s="261" t="s">
        <v>91</v>
      </c>
      <c r="Y15" s="262" t="s">
        <v>443</v>
      </c>
      <c r="Z15" s="47"/>
      <c r="AC15" s="213"/>
      <c r="AD15" s="213"/>
      <c r="AE15" s="21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</row>
    <row r="16" spans="2:42" ht="13.5" customHeight="1">
      <c r="B16" s="196"/>
      <c r="C16" s="51"/>
      <c r="D16" s="397"/>
      <c r="E16" s="263"/>
      <c r="F16" s="264"/>
      <c r="G16" s="265"/>
      <c r="H16" s="241" t="s">
        <v>78</v>
      </c>
      <c r="I16" s="242"/>
      <c r="J16" s="243"/>
      <c r="K16" s="243"/>
      <c r="L16" s="243"/>
      <c r="M16" s="243"/>
      <c r="N16" s="243"/>
      <c r="O16" s="243"/>
      <c r="P16" s="243"/>
      <c r="Q16" s="31"/>
      <c r="R16" s="31"/>
      <c r="S16" s="31"/>
      <c r="T16" s="31"/>
      <c r="U16" s="31"/>
      <c r="V16" s="241"/>
      <c r="W16" s="266"/>
      <c r="X16" s="245" t="s">
        <v>91</v>
      </c>
      <c r="Y16" s="267" t="s">
        <v>445</v>
      </c>
      <c r="Z16" s="7"/>
      <c r="AC16" s="213"/>
      <c r="AD16" s="213"/>
      <c r="AE16" s="21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</row>
    <row r="17" spans="2:42" ht="13.5" customHeight="1">
      <c r="B17" s="196"/>
      <c r="C17" s="51"/>
      <c r="D17" s="397"/>
      <c r="E17" s="263"/>
      <c r="F17" s="264"/>
      <c r="G17" s="265"/>
      <c r="H17" s="241" t="s">
        <v>439</v>
      </c>
      <c r="I17" s="242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1"/>
      <c r="W17" s="266"/>
      <c r="X17" s="245"/>
      <c r="Y17" s="267"/>
      <c r="Z17" s="7"/>
      <c r="AC17" s="213"/>
      <c r="AD17" s="213"/>
      <c r="AE17" s="21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</row>
    <row r="18" spans="2:42" ht="13.5" customHeight="1" thickBot="1">
      <c r="B18" s="196"/>
      <c r="C18" s="51"/>
      <c r="D18" s="397"/>
      <c r="E18" s="263"/>
      <c r="F18" s="264"/>
      <c r="G18" s="241" t="s">
        <v>0</v>
      </c>
      <c r="H18" s="242" t="s">
        <v>446</v>
      </c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31"/>
      <c r="T18" s="31"/>
      <c r="U18" s="31"/>
      <c r="V18" s="31"/>
      <c r="W18" s="51"/>
      <c r="X18" s="245"/>
      <c r="Y18" s="267"/>
      <c r="Z18" s="7"/>
      <c r="AC18" s="213"/>
      <c r="AD18" s="213"/>
      <c r="AE18" s="21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</row>
    <row r="19" spans="2:42" ht="13.5" customHeight="1" thickBot="1">
      <c r="B19" s="196"/>
      <c r="C19" s="51"/>
      <c r="D19" s="397"/>
      <c r="E19" s="263"/>
      <c r="F19" s="264"/>
      <c r="G19" s="241"/>
      <c r="H19" s="268" t="s">
        <v>447</v>
      </c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 t="s">
        <v>430</v>
      </c>
      <c r="T19" s="389"/>
      <c r="U19" s="389"/>
      <c r="V19" s="389"/>
      <c r="W19" s="266" t="s">
        <v>431</v>
      </c>
      <c r="X19" s="245"/>
      <c r="Y19" s="267"/>
      <c r="Z19" s="7"/>
      <c r="AB19" s="52"/>
      <c r="AC19" s="269" t="s">
        <v>449</v>
      </c>
      <c r="AD19" s="270">
        <v>1.25</v>
      </c>
      <c r="AE19" s="271" t="s">
        <v>451</v>
      </c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</row>
    <row r="20" spans="2:42" ht="13.5" customHeight="1">
      <c r="B20" s="196"/>
      <c r="C20" s="51"/>
      <c r="D20" s="397"/>
      <c r="E20" s="263"/>
      <c r="F20" s="264"/>
      <c r="G20" s="265"/>
      <c r="H20" s="241" t="s">
        <v>452</v>
      </c>
      <c r="I20" s="242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1"/>
      <c r="W20" s="266"/>
      <c r="X20" s="245"/>
      <c r="Y20" s="267"/>
      <c r="Z20" s="7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</row>
    <row r="21" spans="2:42" ht="13.5" customHeight="1">
      <c r="B21" s="196"/>
      <c r="C21" s="51"/>
      <c r="D21" s="397"/>
      <c r="E21" s="180"/>
      <c r="F21" s="264"/>
      <c r="G21" s="241" t="s">
        <v>427</v>
      </c>
      <c r="H21" s="242" t="s">
        <v>453</v>
      </c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31"/>
      <c r="T21" s="31"/>
      <c r="U21" s="31"/>
      <c r="V21" s="31"/>
      <c r="W21" s="51"/>
      <c r="X21" s="245"/>
      <c r="Y21" s="267"/>
      <c r="Z21" s="7"/>
      <c r="AC21" s="272"/>
      <c r="AD21" s="213"/>
      <c r="AE21" s="272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</row>
    <row r="22" spans="2:42" ht="13.5" customHeight="1">
      <c r="B22" s="196"/>
      <c r="C22" s="51"/>
      <c r="D22" s="397"/>
      <c r="E22" s="180"/>
      <c r="F22" s="264"/>
      <c r="G22" s="241"/>
      <c r="H22" s="242" t="s">
        <v>454</v>
      </c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 t="s">
        <v>430</v>
      </c>
      <c r="T22" s="389"/>
      <c r="U22" s="389"/>
      <c r="V22" s="389"/>
      <c r="W22" s="266" t="s">
        <v>431</v>
      </c>
      <c r="X22" s="245"/>
      <c r="Y22" s="267"/>
      <c r="Z22" s="7"/>
      <c r="AC22" s="272"/>
      <c r="AD22" s="213"/>
      <c r="AE22" s="272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</row>
    <row r="23" spans="2:42" ht="13.5" customHeight="1">
      <c r="B23" s="196"/>
      <c r="C23" s="51"/>
      <c r="D23" s="397"/>
      <c r="E23" s="180"/>
      <c r="F23" s="264"/>
      <c r="G23" s="265"/>
      <c r="H23" s="241" t="s">
        <v>455</v>
      </c>
      <c r="I23" s="242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1"/>
      <c r="W23" s="266"/>
      <c r="X23" s="245"/>
      <c r="Y23" s="267"/>
      <c r="Z23" s="7"/>
      <c r="AC23" s="272"/>
      <c r="AD23" s="213"/>
      <c r="AE23" s="272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</row>
    <row r="24" spans="2:42" ht="13.5" customHeight="1" thickBot="1">
      <c r="B24" s="196"/>
      <c r="C24" s="51"/>
      <c r="D24" s="397"/>
      <c r="E24" s="180"/>
      <c r="F24" s="264"/>
      <c r="G24" s="241" t="s">
        <v>427</v>
      </c>
      <c r="H24" s="242" t="s">
        <v>456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 t="s">
        <v>430</v>
      </c>
      <c r="T24" s="389"/>
      <c r="U24" s="389"/>
      <c r="V24" s="389"/>
      <c r="W24" s="266" t="s">
        <v>431</v>
      </c>
      <c r="X24" s="245"/>
      <c r="Y24" s="267"/>
      <c r="Z24" s="7"/>
      <c r="AC24" s="272"/>
      <c r="AD24" s="213"/>
      <c r="AE24" s="272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</row>
    <row r="25" spans="2:42" ht="13.5" customHeight="1" thickBot="1">
      <c r="B25" s="196"/>
      <c r="C25" s="51"/>
      <c r="D25" s="397"/>
      <c r="E25" s="180"/>
      <c r="F25" s="199"/>
      <c r="G25" s="241" t="s">
        <v>427</v>
      </c>
      <c r="H25" s="242" t="s">
        <v>457</v>
      </c>
      <c r="I25" s="242"/>
      <c r="J25" s="243"/>
      <c r="K25" s="241"/>
      <c r="L25" s="241"/>
      <c r="M25" s="241"/>
      <c r="N25" s="241"/>
      <c r="O25" s="241"/>
      <c r="P25" s="241"/>
      <c r="Q25" s="268" t="s">
        <v>430</v>
      </c>
      <c r="R25" s="389"/>
      <c r="S25" s="389"/>
      <c r="T25" s="389"/>
      <c r="U25" s="395"/>
      <c r="V25" s="395"/>
      <c r="W25" s="266" t="s">
        <v>431</v>
      </c>
      <c r="X25" s="245"/>
      <c r="Y25" s="267"/>
      <c r="Z25" s="7"/>
      <c r="AB25" s="56"/>
      <c r="AC25" s="273" t="s">
        <v>458</v>
      </c>
      <c r="AD25" s="213"/>
      <c r="AE25" s="272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</row>
    <row r="26" spans="2:42" ht="13.5" customHeight="1" thickBot="1">
      <c r="B26" s="196"/>
      <c r="C26" s="51"/>
      <c r="D26" s="397"/>
      <c r="E26" s="180"/>
      <c r="F26" s="264"/>
      <c r="G26" s="242" t="s">
        <v>427</v>
      </c>
      <c r="H26" s="242" t="s">
        <v>459</v>
      </c>
      <c r="I26" s="241"/>
      <c r="J26" s="241"/>
      <c r="K26" s="241"/>
      <c r="L26" s="241"/>
      <c r="M26" s="241"/>
      <c r="N26" s="241"/>
      <c r="O26" s="241"/>
      <c r="P26" s="241"/>
      <c r="Q26" s="268" t="s">
        <v>430</v>
      </c>
      <c r="R26" s="389"/>
      <c r="S26" s="389"/>
      <c r="T26" s="389"/>
      <c r="U26" s="395"/>
      <c r="V26" s="395"/>
      <c r="W26" s="266" t="s">
        <v>431</v>
      </c>
      <c r="X26" s="245"/>
      <c r="Y26" s="267"/>
      <c r="Z26" s="7"/>
      <c r="AB26" s="274"/>
      <c r="AC26" s="273" t="s">
        <v>460</v>
      </c>
      <c r="AD26" s="213"/>
      <c r="AE26" s="272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</row>
    <row r="27" spans="2:42" ht="13.5" customHeight="1">
      <c r="B27" s="196"/>
      <c r="C27" s="51"/>
      <c r="D27" s="397"/>
      <c r="E27" s="180"/>
      <c r="F27" s="275"/>
      <c r="G27" s="276"/>
      <c r="H27" s="276"/>
      <c r="I27" s="277"/>
      <c r="J27" s="277"/>
      <c r="K27" s="277"/>
      <c r="L27" s="277"/>
      <c r="M27" s="277"/>
      <c r="N27" s="277"/>
      <c r="O27" s="277"/>
      <c r="P27" s="277"/>
      <c r="Q27" s="165"/>
      <c r="R27" s="165"/>
      <c r="S27" s="165"/>
      <c r="T27" s="165"/>
      <c r="U27" s="165"/>
      <c r="V27" s="278"/>
      <c r="W27" s="279"/>
      <c r="X27" s="280"/>
      <c r="Y27" s="281"/>
      <c r="Z27" s="7"/>
      <c r="AB27" s="6"/>
      <c r="AC27" s="175"/>
      <c r="AD27" s="213"/>
      <c r="AE27" s="272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</row>
    <row r="28" spans="2:42" ht="13.5" customHeight="1">
      <c r="B28" s="196"/>
      <c r="C28" s="51"/>
      <c r="D28" s="397"/>
      <c r="E28" s="240"/>
      <c r="F28" s="282" t="s">
        <v>462</v>
      </c>
      <c r="G28" s="241"/>
      <c r="H28" s="242"/>
      <c r="I28" s="242"/>
      <c r="J28" s="242"/>
      <c r="K28" s="242"/>
      <c r="L28" s="243"/>
      <c r="M28" s="243"/>
      <c r="N28" s="243"/>
      <c r="O28" s="243"/>
      <c r="P28" s="243"/>
      <c r="Q28" s="243"/>
      <c r="R28" s="243"/>
      <c r="S28" s="243"/>
      <c r="T28" s="243"/>
      <c r="U28" s="283"/>
      <c r="V28" s="242"/>
      <c r="W28" s="244"/>
      <c r="X28" s="245" t="s">
        <v>91</v>
      </c>
      <c r="Y28" s="246" t="s">
        <v>65</v>
      </c>
      <c r="Z28" s="7"/>
      <c r="AB28" s="213"/>
      <c r="AC28" s="213"/>
      <c r="AD28" s="213"/>
      <c r="AE28" s="93"/>
      <c r="AI28" s="93"/>
      <c r="AJ28" s="93"/>
      <c r="AK28" s="93"/>
      <c r="AL28" s="93"/>
      <c r="AM28" s="93"/>
      <c r="AN28" s="93"/>
      <c r="AO28" s="93"/>
      <c r="AP28" s="93"/>
    </row>
    <row r="29" spans="2:42" ht="13.5" customHeight="1">
      <c r="B29" s="196"/>
      <c r="C29" s="51"/>
      <c r="D29" s="397"/>
      <c r="E29" s="240"/>
      <c r="F29" s="241"/>
      <c r="G29" s="265"/>
      <c r="H29" s="241" t="s">
        <v>78</v>
      </c>
      <c r="I29" s="242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1"/>
      <c r="W29" s="266"/>
      <c r="X29" s="245"/>
      <c r="Y29" s="246"/>
      <c r="Z29" s="7"/>
      <c r="AB29" s="213"/>
      <c r="AC29" s="213"/>
      <c r="AD29" s="213"/>
      <c r="AE29" s="93"/>
      <c r="AI29" s="93"/>
      <c r="AJ29" s="93"/>
      <c r="AK29" s="93"/>
      <c r="AL29" s="93"/>
      <c r="AM29" s="93"/>
      <c r="AN29" s="93"/>
      <c r="AO29" s="93"/>
      <c r="AP29" s="93"/>
    </row>
    <row r="30" spans="2:42" ht="13.5" customHeight="1">
      <c r="B30" s="196"/>
      <c r="C30" s="51"/>
      <c r="D30" s="397"/>
      <c r="E30" s="240"/>
      <c r="F30" s="241"/>
      <c r="G30" s="265"/>
      <c r="H30" s="241" t="s">
        <v>463</v>
      </c>
      <c r="I30" s="242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1"/>
      <c r="W30" s="266"/>
      <c r="X30" s="245"/>
      <c r="Y30" s="246"/>
      <c r="Z30" s="7"/>
      <c r="AB30" s="213"/>
      <c r="AC30" s="213"/>
      <c r="AD30" s="21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</row>
    <row r="31" spans="2:42" ht="13.5" customHeight="1">
      <c r="B31" s="196"/>
      <c r="C31" s="51"/>
      <c r="D31" s="397"/>
      <c r="E31" s="240"/>
      <c r="F31" s="241"/>
      <c r="G31" s="241" t="s">
        <v>427</v>
      </c>
      <c r="H31" s="247" t="s">
        <v>464</v>
      </c>
      <c r="I31" s="247"/>
      <c r="J31" s="247"/>
      <c r="K31" s="247"/>
      <c r="L31" s="247"/>
      <c r="M31" s="247"/>
      <c r="N31" s="247"/>
      <c r="O31" s="247"/>
      <c r="P31" s="247"/>
      <c r="Q31"/>
      <c r="R31"/>
      <c r="S31"/>
      <c r="T31"/>
      <c r="U31"/>
      <c r="V31"/>
      <c r="W31"/>
      <c r="X31" s="245"/>
      <c r="Y31" s="246"/>
      <c r="Z31" s="7"/>
      <c r="AB31" s="213"/>
      <c r="AC31" s="213"/>
      <c r="AD31" s="21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</row>
    <row r="32" spans="2:42" ht="13.5" customHeight="1">
      <c r="B32" s="196"/>
      <c r="C32" s="51"/>
      <c r="D32" s="397"/>
      <c r="E32" s="240"/>
      <c r="F32" s="241"/>
      <c r="G32" s="241"/>
      <c r="H32" s="242" t="s">
        <v>465</v>
      </c>
      <c r="I32" s="242"/>
      <c r="J32" s="243"/>
      <c r="K32" s="241"/>
      <c r="L32" s="241"/>
      <c r="M32" s="241"/>
      <c r="N32" s="241"/>
      <c r="O32" s="241"/>
      <c r="P32" s="241"/>
      <c r="Q32"/>
      <c r="R32" s="268"/>
      <c r="S32" s="268" t="s">
        <v>430</v>
      </c>
      <c r="T32" s="393"/>
      <c r="U32" s="393"/>
      <c r="V32" s="393"/>
      <c r="W32" s="266" t="s">
        <v>431</v>
      </c>
      <c r="X32" s="245"/>
      <c r="Y32" s="246"/>
      <c r="Z32" s="7"/>
      <c r="AB32" s="213"/>
      <c r="AC32" s="213"/>
      <c r="AD32" s="21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</row>
    <row r="33" spans="2:42" ht="13.5" customHeight="1" thickBot="1">
      <c r="B33" s="196"/>
      <c r="C33" s="51"/>
      <c r="D33" s="397"/>
      <c r="E33" s="240"/>
      <c r="F33" s="241"/>
      <c r="G33" s="241"/>
      <c r="H33" s="242" t="s">
        <v>466</v>
      </c>
      <c r="I33" s="242"/>
      <c r="J33" s="243"/>
      <c r="K33" s="241"/>
      <c r="L33" s="241"/>
      <c r="M33" s="241"/>
      <c r="N33" s="241"/>
      <c r="O33" s="241"/>
      <c r="P33" s="241"/>
      <c r="Q33"/>
      <c r="R33" s="268"/>
      <c r="S33" s="268"/>
      <c r="T33"/>
      <c r="U33"/>
      <c r="V33"/>
      <c r="W33" s="266"/>
      <c r="X33" s="245"/>
      <c r="Y33" s="252"/>
      <c r="Z33" s="7"/>
      <c r="AB33" s="213"/>
      <c r="AC33" s="213"/>
      <c r="AD33" s="21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2:42" ht="13.5" customHeight="1" thickBot="1">
      <c r="B34" s="196"/>
      <c r="C34" s="51"/>
      <c r="D34" s="397"/>
      <c r="E34" s="240"/>
      <c r="F34" s="241"/>
      <c r="G34" s="241" t="s">
        <v>427</v>
      </c>
      <c r="H34" s="242" t="s">
        <v>467</v>
      </c>
      <c r="I34" s="242"/>
      <c r="J34" s="243"/>
      <c r="K34" s="241"/>
      <c r="L34" s="241"/>
      <c r="M34" s="241"/>
      <c r="N34" s="241"/>
      <c r="O34" s="241"/>
      <c r="P34" s="241"/>
      <c r="Q34"/>
      <c r="R34" s="268"/>
      <c r="S34" s="268" t="s">
        <v>430</v>
      </c>
      <c r="T34" s="393"/>
      <c r="U34" s="393"/>
      <c r="V34" s="393"/>
      <c r="W34" s="266" t="s">
        <v>431</v>
      </c>
      <c r="X34" s="245"/>
      <c r="Y34" s="252"/>
      <c r="Z34" s="7"/>
      <c r="AB34" s="284"/>
      <c r="AC34" s="285" t="s">
        <v>468</v>
      </c>
      <c r="AD34" s="286" t="s">
        <v>469</v>
      </c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</row>
    <row r="35" spans="2:42" ht="13.5" customHeight="1">
      <c r="B35" s="196"/>
      <c r="C35" s="51"/>
      <c r="D35" s="397"/>
      <c r="E35" s="240"/>
      <c r="F35" s="241"/>
      <c r="G35" s="241"/>
      <c r="H35" s="242"/>
      <c r="I35" s="242"/>
      <c r="J35" s="243"/>
      <c r="K35" s="241"/>
      <c r="L35" s="241"/>
      <c r="M35" s="241"/>
      <c r="N35" s="241"/>
      <c r="O35" s="241"/>
      <c r="P35" s="241"/>
      <c r="Q35"/>
      <c r="R35" s="268"/>
      <c r="S35" s="268"/>
      <c r="T35"/>
      <c r="U35"/>
      <c r="V35"/>
      <c r="W35" s="266"/>
      <c r="X35" s="245"/>
      <c r="Y35" s="252"/>
      <c r="Z35" s="7"/>
      <c r="AB35" s="175"/>
      <c r="AC35" s="175"/>
      <c r="AD35" s="175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</row>
    <row r="36" spans="2:42" ht="13.5" customHeight="1">
      <c r="B36" s="196"/>
      <c r="C36" s="51"/>
      <c r="D36" s="397"/>
      <c r="E36" s="240"/>
      <c r="F36" s="254" t="s">
        <v>471</v>
      </c>
      <c r="G36" s="255"/>
      <c r="H36" s="257"/>
      <c r="I36" s="257"/>
      <c r="J36" s="257"/>
      <c r="K36" s="257"/>
      <c r="L36" s="258"/>
      <c r="M36" s="258"/>
      <c r="N36" s="258"/>
      <c r="O36" s="258"/>
      <c r="P36" s="258"/>
      <c r="Q36" s="258"/>
      <c r="R36" s="258"/>
      <c r="S36" s="258"/>
      <c r="T36" s="258"/>
      <c r="U36" s="259"/>
      <c r="V36" s="257"/>
      <c r="W36" s="260"/>
      <c r="X36" s="261" t="s">
        <v>91</v>
      </c>
      <c r="Y36" s="262" t="s">
        <v>65</v>
      </c>
      <c r="Z36" s="7"/>
      <c r="AB36" s="213"/>
      <c r="AC36" s="213"/>
      <c r="AD36" s="21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</row>
    <row r="37" spans="2:42" ht="13.5" customHeight="1">
      <c r="B37" s="196"/>
      <c r="C37" s="51"/>
      <c r="D37" s="397"/>
      <c r="E37" s="240"/>
      <c r="F37" s="264"/>
      <c r="G37" s="265"/>
      <c r="H37" s="241" t="s">
        <v>78</v>
      </c>
      <c r="I37" s="242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1"/>
      <c r="W37" s="266"/>
      <c r="X37" s="245"/>
      <c r="Y37" s="267"/>
      <c r="Z37" s="7"/>
      <c r="AB37" s="213"/>
      <c r="AC37" s="213"/>
      <c r="AD37" s="21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</row>
    <row r="38" spans="2:42" ht="13.5" customHeight="1" thickBot="1">
      <c r="B38" s="196"/>
      <c r="C38" s="51"/>
      <c r="D38" s="397"/>
      <c r="E38" s="263"/>
      <c r="F38" s="264"/>
      <c r="G38" s="265"/>
      <c r="H38" s="241" t="s">
        <v>472</v>
      </c>
      <c r="I38" s="242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1"/>
      <c r="W38" s="266"/>
      <c r="X38" s="245"/>
      <c r="Y38" s="267"/>
      <c r="Z38" s="7"/>
      <c r="AB38" s="213"/>
      <c r="AC38" s="213"/>
      <c r="AD38" s="21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</row>
    <row r="39" spans="2:42" ht="13.5" customHeight="1" thickBot="1">
      <c r="B39" s="196"/>
      <c r="C39" s="51"/>
      <c r="D39" s="397"/>
      <c r="E39" s="180"/>
      <c r="F39" s="264"/>
      <c r="G39" s="265"/>
      <c r="H39" s="241" t="s">
        <v>473</v>
      </c>
      <c r="I39" s="242"/>
      <c r="J39" s="243"/>
      <c r="K39" s="243"/>
      <c r="L39" s="243"/>
      <c r="M39" s="243"/>
      <c r="N39" s="243"/>
      <c r="O39" s="243"/>
      <c r="P39" s="243"/>
      <c r="Q39" s="243"/>
      <c r="R39" s="243"/>
      <c r="S39" s="268" t="s">
        <v>430</v>
      </c>
      <c r="T39" s="389"/>
      <c r="U39" s="389"/>
      <c r="V39" s="389"/>
      <c r="W39" s="266" t="s">
        <v>431</v>
      </c>
      <c r="X39" s="245"/>
      <c r="Y39" s="267"/>
      <c r="Z39" s="7"/>
      <c r="AB39" s="284"/>
      <c r="AC39" s="269" t="s">
        <v>449</v>
      </c>
      <c r="AD39" s="271" t="s">
        <v>475</v>
      </c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</row>
    <row r="40" spans="2:42" ht="13.5" customHeight="1">
      <c r="B40" s="196"/>
      <c r="C40" s="51"/>
      <c r="D40" s="397"/>
      <c r="E40" s="180"/>
      <c r="F40" s="275"/>
      <c r="G40" s="287"/>
      <c r="H40" s="277"/>
      <c r="I40" s="276"/>
      <c r="J40" s="288"/>
      <c r="K40" s="288"/>
      <c r="L40" s="288"/>
      <c r="M40" s="288"/>
      <c r="N40" s="288"/>
      <c r="O40" s="288"/>
      <c r="P40" s="288"/>
      <c r="Q40" s="288"/>
      <c r="R40" s="288"/>
      <c r="S40" s="289"/>
      <c r="T40"/>
      <c r="U40"/>
      <c r="V40"/>
      <c r="W40" s="279"/>
      <c r="X40" s="280"/>
      <c r="Y40" s="281"/>
      <c r="Z40" s="7"/>
      <c r="AB40" s="175"/>
      <c r="AC40" s="290"/>
      <c r="AD40" s="290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</row>
    <row r="41" spans="2:42" ht="13.5" customHeight="1">
      <c r="B41" s="196"/>
      <c r="C41" s="51"/>
      <c r="D41" s="397"/>
      <c r="E41" s="180"/>
      <c r="F41" s="254" t="s">
        <v>477</v>
      </c>
      <c r="G41" s="255"/>
      <c r="H41" s="257"/>
      <c r="I41" s="257"/>
      <c r="J41" s="257"/>
      <c r="K41" s="257"/>
      <c r="L41" s="258"/>
      <c r="M41" s="258"/>
      <c r="N41" s="258"/>
      <c r="O41" s="258"/>
      <c r="P41" s="258"/>
      <c r="Q41" s="258"/>
      <c r="R41" s="258"/>
      <c r="S41" s="258"/>
      <c r="T41" s="258"/>
      <c r="U41" s="259"/>
      <c r="V41" s="257"/>
      <c r="W41" s="260"/>
      <c r="X41" s="261" t="s">
        <v>91</v>
      </c>
      <c r="Y41" s="262" t="s">
        <v>65</v>
      </c>
      <c r="Z41" s="7"/>
      <c r="AB41" s="213"/>
      <c r="AC41" s="213"/>
      <c r="AD41" s="21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</row>
    <row r="42" spans="2:42" ht="13.5" customHeight="1">
      <c r="B42" s="196"/>
      <c r="C42" s="51"/>
      <c r="D42" s="397"/>
      <c r="E42" s="180"/>
      <c r="F42" s="264"/>
      <c r="G42" s="265"/>
      <c r="H42" s="241" t="s">
        <v>78</v>
      </c>
      <c r="I42" s="242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1"/>
      <c r="W42" s="266"/>
      <c r="X42" s="245"/>
      <c r="Y42" s="267"/>
      <c r="Z42" s="7"/>
      <c r="AB42" s="213"/>
      <c r="AC42" s="213"/>
      <c r="AD42" s="21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</row>
    <row r="43" spans="2:42" ht="13.5" customHeight="1">
      <c r="B43" s="196"/>
      <c r="C43" s="51"/>
      <c r="D43" s="397"/>
      <c r="E43" s="263"/>
      <c r="F43" s="264"/>
      <c r="G43" s="265"/>
      <c r="H43" s="241" t="s">
        <v>472</v>
      </c>
      <c r="I43" s="242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1"/>
      <c r="W43" s="266"/>
      <c r="X43" s="245"/>
      <c r="Y43" s="267"/>
      <c r="Z43" s="7"/>
      <c r="AB43" s="213"/>
      <c r="AC43" s="213"/>
      <c r="AD43" s="21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</row>
    <row r="44" spans="2:42" ht="13.5" customHeight="1">
      <c r="B44" s="196"/>
      <c r="C44" s="51"/>
      <c r="D44" s="397"/>
      <c r="E44" s="263"/>
      <c r="F44" s="241"/>
      <c r="G44" s="265"/>
      <c r="H44" s="241" t="s">
        <v>478</v>
      </c>
      <c r="I44" s="242"/>
      <c r="J44" s="243"/>
      <c r="K44" s="243"/>
      <c r="L44" s="243"/>
      <c r="M44" s="243"/>
      <c r="N44" s="243"/>
      <c r="O44" s="243"/>
      <c r="P44" s="243"/>
      <c r="Q44" s="243"/>
      <c r="R44" s="243"/>
      <c r="S44" s="268" t="s">
        <v>430</v>
      </c>
      <c r="T44" s="389"/>
      <c r="U44" s="389"/>
      <c r="V44" s="389"/>
      <c r="W44" s="266" t="s">
        <v>431</v>
      </c>
      <c r="X44" s="245"/>
      <c r="Y44" s="267"/>
      <c r="Z44" s="7"/>
      <c r="AB44" s="213"/>
      <c r="AC44" s="213"/>
      <c r="AD44" s="21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</row>
    <row r="45" spans="2:42" ht="13.5" customHeight="1">
      <c r="B45" s="196"/>
      <c r="C45" s="51"/>
      <c r="D45" s="397"/>
      <c r="E45" s="263"/>
      <c r="F45" s="241"/>
      <c r="G45" s="265"/>
      <c r="H45" s="241" t="s">
        <v>479</v>
      </c>
      <c r="I45" s="242"/>
      <c r="J45" s="243"/>
      <c r="K45" s="243"/>
      <c r="L45" s="243"/>
      <c r="M45" s="243"/>
      <c r="N45" s="243"/>
      <c r="O45" s="243"/>
      <c r="P45" s="243"/>
      <c r="Q45" s="243"/>
      <c r="R45" s="243"/>
      <c r="S45" s="179"/>
      <c r="T45" s="179"/>
      <c r="U45" s="179"/>
      <c r="V45" s="179"/>
      <c r="W45" s="291"/>
      <c r="X45" s="245"/>
      <c r="Y45" s="267"/>
      <c r="Z45" s="7"/>
      <c r="AB45" s="213"/>
      <c r="AC45" s="213"/>
      <c r="AD45" s="21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</row>
    <row r="46" spans="2:42" ht="13.5" customHeight="1">
      <c r="B46" s="196"/>
      <c r="C46" s="51"/>
      <c r="D46" s="397"/>
      <c r="E46" s="292"/>
      <c r="F46" s="277"/>
      <c r="G46" s="287"/>
      <c r="H46" s="277"/>
      <c r="I46" s="276"/>
      <c r="J46" s="288"/>
      <c r="K46" s="288"/>
      <c r="L46" s="288"/>
      <c r="M46" s="288"/>
      <c r="N46" s="288"/>
      <c r="O46" s="288"/>
      <c r="P46" s="288"/>
      <c r="Q46" s="288"/>
      <c r="R46" s="288"/>
      <c r="S46" s="165"/>
      <c r="T46" s="165"/>
      <c r="U46" s="165"/>
      <c r="V46" s="165"/>
      <c r="W46" s="293"/>
      <c r="X46" s="280"/>
      <c r="Y46" s="281"/>
      <c r="Z46" s="7"/>
      <c r="AB46" s="213"/>
      <c r="AC46" s="213"/>
      <c r="AD46" s="21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</row>
    <row r="47" spans="2:42" ht="13.5" customHeight="1">
      <c r="B47" s="196"/>
      <c r="C47" s="51"/>
      <c r="D47" s="397"/>
      <c r="E47" s="240" t="s">
        <v>480</v>
      </c>
      <c r="F47" s="241" t="s">
        <v>481</v>
      </c>
      <c r="G47" s="241"/>
      <c r="H47" s="241"/>
      <c r="I47" s="242"/>
      <c r="J47" s="243"/>
      <c r="K47" s="243"/>
      <c r="L47" s="243"/>
      <c r="M47" s="243"/>
      <c r="N47" s="294"/>
      <c r="O47" s="294"/>
      <c r="P47" s="294"/>
      <c r="Q47" s="294"/>
      <c r="R47" s="294"/>
      <c r="S47" s="294"/>
      <c r="T47" s="294"/>
      <c r="U47" s="294"/>
      <c r="V47" s="294"/>
      <c r="W47" s="266"/>
      <c r="X47" s="245" t="s">
        <v>91</v>
      </c>
      <c r="Y47" s="246" t="s">
        <v>65</v>
      </c>
      <c r="Z47" s="7"/>
      <c r="AB47" s="213"/>
      <c r="AC47" s="213"/>
      <c r="AD47"/>
      <c r="AE47"/>
      <c r="AF47"/>
      <c r="AG47"/>
      <c r="AH47"/>
      <c r="AI47"/>
      <c r="AJ47"/>
      <c r="AK47"/>
      <c r="AL47"/>
      <c r="AM47"/>
      <c r="AN47"/>
      <c r="AO47"/>
      <c r="AP47" s="93"/>
    </row>
    <row r="48" spans="2:42" ht="13.5" customHeight="1">
      <c r="B48" s="196"/>
      <c r="C48" s="51"/>
      <c r="D48" s="397"/>
      <c r="E48" s="240"/>
      <c r="F48" s="241"/>
      <c r="G48" s="265"/>
      <c r="H48" s="241" t="s">
        <v>482</v>
      </c>
      <c r="I48" s="242"/>
      <c r="J48" s="243"/>
      <c r="K48" s="265"/>
      <c r="L48" s="241" t="s">
        <v>483</v>
      </c>
      <c r="M48" s="243"/>
      <c r="N48" s="243"/>
      <c r="O48" s="265"/>
      <c r="P48" s="241" t="s">
        <v>484</v>
      </c>
      <c r="Q48" s="243"/>
      <c r="R48" s="243"/>
      <c r="S48" s="265"/>
      <c r="T48"/>
      <c r="U48"/>
      <c r="V48"/>
      <c r="W48" s="266"/>
      <c r="X48" s="245"/>
      <c r="Y48" s="246"/>
      <c r="Z48" s="7"/>
      <c r="AB48" s="213"/>
      <c r="AC48" s="213"/>
      <c r="AD48"/>
      <c r="AE48"/>
      <c r="AF48"/>
      <c r="AG48"/>
      <c r="AH48"/>
      <c r="AI48"/>
      <c r="AJ48"/>
      <c r="AK48"/>
      <c r="AL48"/>
      <c r="AM48"/>
      <c r="AN48"/>
      <c r="AO48"/>
      <c r="AP48" s="93"/>
    </row>
    <row r="49" spans="2:42" ht="13.5" customHeight="1">
      <c r="B49" s="196"/>
      <c r="C49" s="51"/>
      <c r="D49" s="295"/>
      <c r="E49" s="296"/>
      <c r="F49" s="277"/>
      <c r="G49" s="287"/>
      <c r="H49" s="277" t="s">
        <v>336</v>
      </c>
      <c r="I49" s="276"/>
      <c r="J49" s="288"/>
      <c r="K49" s="287" t="s">
        <v>485</v>
      </c>
      <c r="L49" s="390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277" t="s">
        <v>486</v>
      </c>
      <c r="X49" s="280"/>
      <c r="Y49" s="281"/>
      <c r="Z49" s="7"/>
      <c r="AB49" s="213"/>
      <c r="AC49" s="213"/>
      <c r="AD49"/>
      <c r="AE49"/>
      <c r="AF49"/>
      <c r="AG49"/>
      <c r="AH49"/>
      <c r="AI49"/>
      <c r="AJ49"/>
      <c r="AK49"/>
      <c r="AL49"/>
      <c r="AM49"/>
      <c r="AN49"/>
      <c r="AO49"/>
      <c r="AP49" s="93"/>
    </row>
    <row r="50" spans="2:42" ht="13.5" customHeight="1">
      <c r="B50" s="196"/>
      <c r="C50" s="51"/>
      <c r="D50" s="166" t="s">
        <v>224</v>
      </c>
      <c r="E50" s="170" t="s">
        <v>166</v>
      </c>
      <c r="F50" s="297"/>
      <c r="G50" s="297"/>
      <c r="H50" s="297" t="s">
        <v>12</v>
      </c>
      <c r="I50" s="297"/>
      <c r="J50" s="297"/>
      <c r="K50" s="297"/>
      <c r="L50" s="297"/>
      <c r="M50" s="297" t="s">
        <v>487</v>
      </c>
      <c r="N50" s="297"/>
      <c r="O50" s="297"/>
      <c r="P50" s="297"/>
      <c r="Q50" s="297"/>
      <c r="R50" s="297"/>
      <c r="S50" s="297" t="s">
        <v>488</v>
      </c>
      <c r="T50" s="297"/>
      <c r="U50" s="297"/>
      <c r="V50" s="297"/>
      <c r="W50" s="297"/>
      <c r="X50" s="298" t="s">
        <v>91</v>
      </c>
      <c r="Y50" s="299" t="s">
        <v>228</v>
      </c>
      <c r="Z50" s="7"/>
    </row>
    <row r="51" spans="2:42" ht="13.5" customHeight="1">
      <c r="B51" s="196"/>
      <c r="C51" s="51"/>
      <c r="D51" s="167" t="s">
        <v>225</v>
      </c>
      <c r="E51" s="171" t="s">
        <v>227</v>
      </c>
      <c r="F51" s="300" t="s">
        <v>485</v>
      </c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00" t="s">
        <v>486</v>
      </c>
      <c r="X51" s="301" t="s">
        <v>91</v>
      </c>
      <c r="Y51" s="302" t="s">
        <v>229</v>
      </c>
      <c r="Z51" s="7"/>
    </row>
    <row r="52" spans="2:42" ht="13.5" customHeight="1" thickBot="1">
      <c r="B52" s="197"/>
      <c r="C52" s="63"/>
      <c r="D52" s="168" t="s">
        <v>226</v>
      </c>
      <c r="E52" s="91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4"/>
      <c r="Y52" s="305"/>
      <c r="Z52" s="44"/>
      <c r="AB52"/>
      <c r="AC52"/>
      <c r="AD52"/>
      <c r="AE52"/>
      <c r="AF52"/>
      <c r="AG52"/>
      <c r="AH52"/>
      <c r="AI52"/>
      <c r="AJ52"/>
      <c r="AK52"/>
      <c r="AL52"/>
      <c r="AM52"/>
    </row>
    <row r="53" spans="2:42" ht="13.5" customHeight="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2:42" ht="13.5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2:42" ht="13.5" customHeigh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2:42" ht="13.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2:42" ht="13.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2:42" ht="13.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2:4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2:4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2:4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2:4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2:4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2:4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2:26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</sheetData>
  <sheetProtection password="CB87" sheet="1" objects="1" scenarios="1"/>
  <mergeCells count="24">
    <mergeCell ref="B4:D4"/>
    <mergeCell ref="E4:Z4"/>
    <mergeCell ref="T24:V24"/>
    <mergeCell ref="R25:V25"/>
    <mergeCell ref="R26:V26"/>
    <mergeCell ref="B6:C6"/>
    <mergeCell ref="B7:C7"/>
    <mergeCell ref="B8:C11"/>
    <mergeCell ref="D8:D48"/>
    <mergeCell ref="T34:V34"/>
    <mergeCell ref="T44:V44"/>
    <mergeCell ref="L49:V49"/>
    <mergeCell ref="G51:V51"/>
    <mergeCell ref="T32:V32"/>
    <mergeCell ref="E6:Y6"/>
    <mergeCell ref="F7:W7"/>
    <mergeCell ref="X7:Y7"/>
    <mergeCell ref="K9:U9"/>
    <mergeCell ref="K10:U10"/>
    <mergeCell ref="K12:U12"/>
    <mergeCell ref="K13:U13"/>
    <mergeCell ref="T19:V19"/>
    <mergeCell ref="T22:V22"/>
    <mergeCell ref="T39:V39"/>
  </mergeCells>
  <phoneticPr fontId="2"/>
  <conditionalFormatting sqref="T41:V44 H36:H37 W19:Y27 G28:Y28 E19:E28 F18:G24 F26:F28 G25:P27 E32:P35 H41:H42 E36:G46 I36:R46 S36:S44 W32:W44 T36:V39 W48:W49 E48:L49 M48:S48">
    <cfRule type="expression" dxfId="3" priority="2" stopIfTrue="1">
      <formula>IF(#REF!=1,TRUE,FALSE)</formula>
    </cfRule>
  </conditionalFormatting>
  <conditionalFormatting sqref="Z19:Z28">
    <cfRule type="expression" dxfId="2" priority="1" stopIfTrue="1">
      <formula>IF($D$8=1,IF($D$10=1,TRUE,FALSE),FALSE)</formula>
    </cfRule>
  </conditionalFormatting>
  <dataValidations count="13">
    <dataValidation type="list" allowBlank="1" showInputMessage="1" showErrorMessage="1" sqref="T44:V44">
      <formula1>$AB$39:$AD$39</formula1>
    </dataValidation>
    <dataValidation type="list" allowBlank="1" showInputMessage="1" showErrorMessage="1" sqref="T34:V34">
      <formula1>$AB$34:$AD$34</formula1>
    </dataValidation>
    <dataValidation type="list" allowBlank="1" showInputMessage="1" showErrorMessage="1" sqref="V26:V27">
      <formula1>$AB$26:$AC$26</formula1>
    </dataValidation>
    <dataValidation type="list" allowBlank="1" showInputMessage="1" showErrorMessage="1" sqref="R25:V25">
      <formula1>$AB$25:$AC$25</formula1>
    </dataValidation>
    <dataValidation type="list" allowBlank="1" showInputMessage="1" showErrorMessage="1" sqref="K10:U10">
      <formula1>$AB$10:$AE$10</formula1>
    </dataValidation>
    <dataValidation type="list" allowBlank="1" showInputMessage="1" showErrorMessage="1" sqref="K9:U9">
      <formula1>$AB$9:$AE$9</formula1>
    </dataValidation>
    <dataValidation type="list" allowBlank="1" showInputMessage="1" sqref="K12:U12">
      <formula1>$AB$12:$AF$12</formula1>
    </dataValidation>
    <dataValidation type="list" showInputMessage="1" showErrorMessage="1" sqref="X8:X14">
      <formula1>"　,■,□"</formula1>
    </dataValidation>
    <dataValidation type="list" allowBlank="1" showInputMessage="1" showErrorMessage="1" sqref="L8">
      <formula1>$AD$7:$AD$7</formula1>
    </dataValidation>
    <dataValidation type="list" allowBlank="1" showInputMessage="1" sqref="K13:U13">
      <formula1>$AB$13:$AF$13</formula1>
    </dataValidation>
    <dataValidation type="list" allowBlank="1" showInputMessage="1" showErrorMessage="1" sqref="T19:V19">
      <formula1>$AB$19:$AE$19</formula1>
    </dataValidation>
    <dataValidation showInputMessage="1" showErrorMessage="1" sqref="G48:G49"/>
    <dataValidation type="list" allowBlank="1" showInputMessage="1" showErrorMessage="1" sqref="X15:X52">
      <formula1>"■,□"</formula1>
    </dataValidation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15</xdr:row>
                    <xdr:rowOff>161925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Check Box 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27</xdr:row>
                    <xdr:rowOff>161925</xdr:rowOff>
                  </from>
                  <to>
                    <xdr:col>7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Check Box 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28</xdr:row>
                    <xdr:rowOff>152400</xdr:rowOff>
                  </from>
                  <to>
                    <xdr:col>7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Check Box 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35</xdr:row>
                    <xdr:rowOff>161925</xdr:rowOff>
                  </from>
                  <to>
                    <xdr:col>7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Check Box 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36</xdr:row>
                    <xdr:rowOff>161925</xdr:rowOff>
                  </from>
                  <to>
                    <xdr:col>7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Check Box 7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46</xdr:row>
                    <xdr:rowOff>161925</xdr:rowOff>
                  </from>
                  <to>
                    <xdr:col>7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Check Box 8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46</xdr:row>
                    <xdr:rowOff>161925</xdr:rowOff>
                  </from>
                  <to>
                    <xdr:col>11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Check Box 9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46</xdr:row>
                    <xdr:rowOff>161925</xdr:rowOff>
                  </from>
                  <to>
                    <xdr:col>15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Check Box 10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47</xdr:row>
                    <xdr:rowOff>152400</xdr:rowOff>
                  </from>
                  <to>
                    <xdr:col>7</xdr:col>
                    <xdr:colOff>114300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0</xdr:rowOff>
                  </from>
                  <to>
                    <xdr:col>7</xdr:col>
                    <xdr:colOff>104775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8" r:id="rId15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49</xdr:row>
                    <xdr:rowOff>0</xdr:rowOff>
                  </from>
                  <to>
                    <xdr:col>12</xdr:col>
                    <xdr:colOff>114300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16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49</xdr:row>
                    <xdr:rowOff>0</xdr:rowOff>
                  </from>
                  <to>
                    <xdr:col>18</xdr:col>
                    <xdr:colOff>123825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17" name="Check Box 14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8" name="Check Box 1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21</xdr:row>
                    <xdr:rowOff>161925</xdr:rowOff>
                  </from>
                  <to>
                    <xdr:col>7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9" name="Check Box 1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40</xdr:row>
                    <xdr:rowOff>161925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20" name="Check Box 1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41</xdr:row>
                    <xdr:rowOff>161925</xdr:rowOff>
                  </from>
                  <to>
                    <xdr:col>7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4" r:id="rId21" name="Check Box 1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43</xdr:row>
                    <xdr:rowOff>161925</xdr:rowOff>
                  </from>
                  <to>
                    <xdr:col>7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CA19"/>
  <sheetViews>
    <sheetView showGridLines="0" showZeros="0" view="pageBreakPreview" zoomScaleNormal="100" workbookViewId="0">
      <selection activeCell="AQ18" sqref="AQ18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8" width="5.7109375" style="29" hidden="1" customWidth="1"/>
    <col min="39" max="40" width="5.7109375" style="29" customWidth="1"/>
    <col min="41" max="54" width="5.7109375" style="24" customWidth="1"/>
    <col min="55" max="79" width="8.7109375" style="24" customWidth="1"/>
    <col min="80" max="16384" width="9.140625" style="24"/>
  </cols>
  <sheetData>
    <row r="2" spans="1:79" ht="15" customHeight="1">
      <c r="B2" s="204" t="s">
        <v>489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144</v>
      </c>
      <c r="AA2"/>
      <c r="AB2"/>
      <c r="AC2"/>
      <c r="AD2"/>
      <c r="AE2"/>
      <c r="AF2"/>
      <c r="AG2"/>
    </row>
    <row r="3" spans="1:79" ht="12" customHeight="1" thickBot="1">
      <c r="Z3" s="28"/>
      <c r="AA3"/>
      <c r="AB3"/>
      <c r="AC3"/>
      <c r="AD3"/>
      <c r="AE3"/>
      <c r="AF3"/>
      <c r="AG3"/>
    </row>
    <row r="4" spans="1:79" ht="13.5" customHeight="1">
      <c r="B4" s="355" t="s">
        <v>76</v>
      </c>
      <c r="C4" s="356"/>
      <c r="D4" s="33" t="s">
        <v>84</v>
      </c>
      <c r="E4" s="324" t="s">
        <v>64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238" t="s">
        <v>88</v>
      </c>
      <c r="AA4"/>
      <c r="AB4"/>
      <c r="AC4"/>
      <c r="AD4"/>
      <c r="AE4"/>
      <c r="AF4"/>
      <c r="AG4"/>
    </row>
    <row r="5" spans="1:79" ht="13.5" customHeight="1">
      <c r="B5" s="369" t="s">
        <v>85</v>
      </c>
      <c r="C5" s="358"/>
      <c r="D5" s="36"/>
      <c r="E5" s="194" t="s">
        <v>86</v>
      </c>
      <c r="F5" s="326" t="s">
        <v>88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8"/>
      <c r="X5" s="326" t="s">
        <v>87</v>
      </c>
      <c r="Y5" s="327"/>
      <c r="Z5" s="38" t="s">
        <v>35</v>
      </c>
      <c r="AA5"/>
      <c r="AB5"/>
      <c r="AC5"/>
      <c r="AD5"/>
      <c r="AE5"/>
      <c r="AF5"/>
      <c r="AG5"/>
    </row>
    <row r="6" spans="1:79" ht="13.5" customHeight="1">
      <c r="B6" s="359" t="s">
        <v>305</v>
      </c>
      <c r="C6" s="360"/>
      <c r="D6" s="129" t="s">
        <v>181</v>
      </c>
      <c r="E6" s="130" t="s">
        <v>182</v>
      </c>
      <c r="F6" s="105"/>
      <c r="G6" s="84" t="s">
        <v>16</v>
      </c>
      <c r="H6" s="85" t="s">
        <v>184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128"/>
      <c r="X6" s="19" t="s">
        <v>91</v>
      </c>
      <c r="Y6" s="150" t="s">
        <v>83</v>
      </c>
      <c r="Z6" s="47"/>
      <c r="AA6"/>
      <c r="AB6"/>
      <c r="AC6"/>
      <c r="AD6"/>
      <c r="AE6"/>
      <c r="AF6"/>
      <c r="AG6"/>
      <c r="AH6" s="6"/>
      <c r="AI6" s="6"/>
      <c r="AJ6" s="6"/>
      <c r="AK6" s="6"/>
      <c r="AL6" s="6"/>
      <c r="AM6" s="6"/>
      <c r="AN6" s="6"/>
      <c r="AO6" s="31"/>
    </row>
    <row r="7" spans="1:79" ht="13.5" customHeight="1">
      <c r="B7" s="361"/>
      <c r="C7" s="362"/>
      <c r="D7" s="129"/>
      <c r="E7" s="131"/>
      <c r="F7" s="117"/>
      <c r="G7" s="31"/>
      <c r="H7" s="31" t="s">
        <v>182</v>
      </c>
      <c r="I7" s="31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16"/>
      <c r="X7" s="14" t="s">
        <v>91</v>
      </c>
      <c r="Y7" s="151" t="s">
        <v>185</v>
      </c>
      <c r="Z7" s="7"/>
      <c r="AA7"/>
      <c r="AB7"/>
      <c r="AC7"/>
      <c r="AD7"/>
      <c r="AE7"/>
      <c r="AF7"/>
      <c r="AG7"/>
      <c r="AH7" s="6"/>
      <c r="AI7" s="6"/>
      <c r="AJ7" s="6"/>
      <c r="AK7" s="6"/>
      <c r="AL7" s="6"/>
      <c r="AM7" s="6"/>
      <c r="AN7" s="6"/>
      <c r="AO7" s="31"/>
    </row>
    <row r="8" spans="1:79" ht="13.5" customHeight="1">
      <c r="B8" s="361"/>
      <c r="C8" s="362"/>
      <c r="D8" s="129"/>
      <c r="E8" s="137"/>
      <c r="F8" s="117"/>
      <c r="G8" s="31"/>
      <c r="H8" s="31"/>
      <c r="I8" s="31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16"/>
      <c r="X8" s="14" t="s">
        <v>91</v>
      </c>
      <c r="Y8" s="151" t="s">
        <v>216</v>
      </c>
      <c r="Z8" s="7"/>
      <c r="AF8" s="6"/>
      <c r="AG8" s="6"/>
      <c r="AH8" s="6"/>
      <c r="AI8" s="6"/>
      <c r="AJ8" s="6"/>
      <c r="AK8" s="6"/>
      <c r="AL8" s="6"/>
      <c r="AM8" s="6"/>
      <c r="AN8" s="6"/>
      <c r="AO8" s="31"/>
    </row>
    <row r="9" spans="1:79" ht="13.5" customHeight="1">
      <c r="B9" s="361"/>
      <c r="C9" s="362"/>
      <c r="D9" s="129"/>
      <c r="E9" s="137"/>
      <c r="F9" s="117"/>
      <c r="G9" s="100"/>
      <c r="H9" s="40" t="s">
        <v>186</v>
      </c>
      <c r="I9" s="4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16"/>
      <c r="X9" s="14" t="s">
        <v>91</v>
      </c>
      <c r="Y9" s="151" t="s">
        <v>173</v>
      </c>
      <c r="Z9" s="7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31"/>
    </row>
    <row r="10" spans="1:79" ht="13.5" customHeight="1">
      <c r="B10" s="193"/>
      <c r="C10" s="51"/>
      <c r="D10" s="129"/>
      <c r="E10" s="132"/>
      <c r="F10" s="31"/>
      <c r="G10" s="100"/>
      <c r="H10" s="108"/>
      <c r="I10" s="31" t="s">
        <v>16</v>
      </c>
      <c r="J10" s="8" t="s">
        <v>187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33"/>
      <c r="X10" s="14"/>
      <c r="Y10" s="151"/>
      <c r="Z10" s="7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79" ht="13.5" customHeight="1">
      <c r="B11" s="193"/>
      <c r="C11" s="51"/>
      <c r="D11" s="129"/>
      <c r="E11" s="137"/>
      <c r="F11" s="117"/>
      <c r="G11" s="100"/>
      <c r="H11" s="31"/>
      <c r="I11" s="31" t="s">
        <v>16</v>
      </c>
      <c r="J11" s="31" t="s">
        <v>188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4"/>
      <c r="Y11" s="139"/>
      <c r="Z11" s="7"/>
    </row>
    <row r="12" spans="1:79" ht="13.5" customHeight="1">
      <c r="B12" s="193"/>
      <c r="C12" s="138"/>
      <c r="D12" s="129"/>
      <c r="E12" s="137"/>
      <c r="F12" s="117"/>
      <c r="G12" s="100"/>
      <c r="H12" s="31"/>
      <c r="I12" s="31"/>
      <c r="J12" s="31"/>
      <c r="K12" s="31"/>
      <c r="L12" s="31" t="s">
        <v>189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4"/>
      <c r="Y12" s="139"/>
      <c r="Z12" s="7"/>
    </row>
    <row r="13" spans="1:79" ht="13.5" customHeight="1">
      <c r="B13" s="193"/>
      <c r="C13" s="51"/>
      <c r="D13" s="129"/>
      <c r="E13" s="137"/>
      <c r="F13" s="117"/>
      <c r="G13" s="100"/>
      <c r="H13" s="134"/>
      <c r="I13" s="31" t="s">
        <v>16</v>
      </c>
      <c r="J13" s="31" t="s">
        <v>190</v>
      </c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4"/>
      <c r="Y13" s="139"/>
      <c r="Z13" s="7"/>
    </row>
    <row r="14" spans="1:79" ht="13.5" customHeight="1">
      <c r="B14" s="193"/>
      <c r="C14" s="51"/>
      <c r="D14" s="129"/>
      <c r="E14" s="137"/>
      <c r="F14" s="117"/>
      <c r="G14" s="100"/>
      <c r="H14" s="31"/>
      <c r="I14" s="31"/>
      <c r="J14" s="40"/>
      <c r="K14" s="100"/>
      <c r="L14" s="40" t="s">
        <v>191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16"/>
      <c r="X14" s="14"/>
      <c r="Y14" s="139"/>
      <c r="Z14" s="7"/>
    </row>
    <row r="15" spans="1:79" ht="13.5" customHeight="1">
      <c r="B15" s="193"/>
      <c r="C15" s="138"/>
      <c r="D15" s="129"/>
      <c r="E15" s="137"/>
      <c r="F15" s="117"/>
      <c r="G15" s="100"/>
      <c r="H15" s="31"/>
      <c r="I15" s="31"/>
      <c r="J15" s="40"/>
      <c r="K15" s="100"/>
      <c r="L15" s="4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16"/>
      <c r="X15" s="14"/>
      <c r="Y15" s="139"/>
      <c r="Z15" s="7"/>
    </row>
    <row r="16" spans="1:79" s="29" customFormat="1" ht="13.5" customHeight="1">
      <c r="A16" s="24"/>
      <c r="B16" s="193"/>
      <c r="C16" s="51"/>
      <c r="D16" s="129"/>
      <c r="E16" s="131"/>
      <c r="F16" s="117"/>
      <c r="G16" s="100"/>
      <c r="H16" s="40" t="s">
        <v>192</v>
      </c>
      <c r="I16" s="3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16"/>
      <c r="X16" s="14"/>
      <c r="Y16" s="139"/>
      <c r="Z16" s="7"/>
      <c r="AA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79" s="29" customFormat="1" ht="13.5" customHeight="1">
      <c r="A17" s="24"/>
      <c r="B17" s="193"/>
      <c r="C17" s="51"/>
      <c r="D17" s="129"/>
      <c r="E17" s="131"/>
      <c r="F17" s="117"/>
      <c r="G17" s="100"/>
      <c r="H17" s="40"/>
      <c r="I17" s="100" t="s">
        <v>16</v>
      </c>
      <c r="J17" s="40" t="s">
        <v>193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16"/>
      <c r="X17" s="14"/>
      <c r="Y17" s="139"/>
      <c r="Z17" s="7"/>
      <c r="AA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s="29" customFormat="1" ht="13.5" customHeight="1">
      <c r="A18" s="24"/>
      <c r="B18" s="193"/>
      <c r="C18" s="51"/>
      <c r="D18" s="129"/>
      <c r="E18" s="131"/>
      <c r="F18" s="117"/>
      <c r="G18" s="100"/>
      <c r="H18" s="40"/>
      <c r="I18" s="100" t="s">
        <v>16</v>
      </c>
      <c r="J18" s="40" t="s">
        <v>194</v>
      </c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16"/>
      <c r="X18" s="14"/>
      <c r="Y18" s="139"/>
      <c r="Z18" s="7"/>
      <c r="AA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s="29" customFormat="1" ht="13.5" customHeight="1" thickBot="1">
      <c r="A19" s="24"/>
      <c r="B19" s="103"/>
      <c r="C19" s="63"/>
      <c r="D19" s="36"/>
      <c r="E19" s="306"/>
      <c r="F19" s="307"/>
      <c r="G19" s="308"/>
      <c r="H19" s="309"/>
      <c r="I19" s="308"/>
      <c r="J19" s="309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10"/>
      <c r="X19" s="18"/>
      <c r="Y19" s="311"/>
      <c r="Z19" s="44"/>
      <c r="AA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</sheetData>
  <sheetProtection password="CB87" sheet="1" objects="1" scenarios="1"/>
  <mergeCells count="6">
    <mergeCell ref="B6:C9"/>
    <mergeCell ref="E4:Y4"/>
    <mergeCell ref="F5:W5"/>
    <mergeCell ref="X5:Y5"/>
    <mergeCell ref="B4:C4"/>
    <mergeCell ref="B5:C5"/>
  </mergeCells>
  <phoneticPr fontId="2"/>
  <dataValidations count="1">
    <dataValidation type="list" allowBlank="1" showInputMessage="1" showErrorMessage="1" sqref="X65528:X65536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0</xdr:rowOff>
                  </from>
                  <to>
                    <xdr:col>7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161925</xdr:rowOff>
                  </from>
                  <to>
                    <xdr:col>9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152400</xdr:rowOff>
                  </from>
                  <to>
                    <xdr:col>9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161925</xdr:rowOff>
                  </from>
                  <to>
                    <xdr:col>9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152400</xdr:rowOff>
                  </from>
                  <to>
                    <xdr:col>9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152400</xdr:rowOff>
                  </from>
                  <to>
                    <xdr:col>9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P68"/>
  <sheetViews>
    <sheetView showGridLines="0" view="pageBreakPreview" zoomScaleNormal="100" zoomScaleSheetLayoutView="100" workbookViewId="0">
      <selection activeCell="AJ25" sqref="AJ24:AJ25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0" width="5.7109375" style="29" hidden="1" customWidth="1"/>
    <col min="31" max="34" width="5.7109375" style="24" hidden="1" customWidth="1"/>
    <col min="35" max="41" width="5.7109375" style="24" customWidth="1"/>
    <col min="42" max="57" width="8.7109375" style="24" customWidth="1"/>
    <col min="58" max="16384" width="9.140625" style="24"/>
  </cols>
  <sheetData>
    <row r="2" spans="2:42" ht="15" customHeight="1">
      <c r="B2" s="204" t="s">
        <v>509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139</v>
      </c>
      <c r="AA2"/>
      <c r="AB2"/>
      <c r="AC2"/>
      <c r="AD2"/>
      <c r="AE2"/>
      <c r="AF2"/>
    </row>
    <row r="3" spans="2:42" ht="12" customHeight="1" thickBot="1">
      <c r="Z3" s="28" t="s">
        <v>143</v>
      </c>
      <c r="AA3"/>
      <c r="AB3"/>
      <c r="AC3"/>
      <c r="AD3"/>
      <c r="AE3"/>
      <c r="AF3"/>
    </row>
    <row r="4" spans="2:42" ht="18" customHeight="1" thickBot="1">
      <c r="B4" s="339" t="s">
        <v>56</v>
      </c>
      <c r="C4" s="340"/>
      <c r="D4" s="341"/>
      <c r="E4" s="402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4"/>
      <c r="AA4"/>
      <c r="AB4"/>
      <c r="AC4"/>
      <c r="AD4"/>
      <c r="AE4"/>
      <c r="AF4"/>
    </row>
    <row r="5" spans="2:42" ht="12" customHeight="1" thickBot="1">
      <c r="B5" s="31"/>
      <c r="C5" s="3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42" ht="13.5" customHeight="1">
      <c r="B6" s="205"/>
      <c r="C6" s="237" t="s">
        <v>76</v>
      </c>
      <c r="D6" s="33" t="s">
        <v>84</v>
      </c>
      <c r="E6" s="323" t="s">
        <v>64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5"/>
      <c r="Z6" s="238" t="s">
        <v>88</v>
      </c>
    </row>
    <row r="7" spans="2:42" ht="13.5" customHeight="1">
      <c r="B7" s="207"/>
      <c r="C7" s="239" t="s">
        <v>85</v>
      </c>
      <c r="D7" s="36"/>
      <c r="E7" s="37" t="s">
        <v>86</v>
      </c>
      <c r="F7" s="326" t="s">
        <v>88</v>
      </c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8"/>
      <c r="X7" s="326" t="s">
        <v>87</v>
      </c>
      <c r="Y7" s="329"/>
      <c r="Z7" s="38" t="s">
        <v>35</v>
      </c>
    </row>
    <row r="8" spans="2:42" ht="13.5" customHeight="1" thickBot="1">
      <c r="B8" s="405" t="s">
        <v>311</v>
      </c>
      <c r="C8" s="61" t="s">
        <v>312</v>
      </c>
      <c r="D8" s="396" t="s">
        <v>425</v>
      </c>
      <c r="E8" s="240" t="s">
        <v>426</v>
      </c>
      <c r="F8" s="313" t="s">
        <v>0</v>
      </c>
      <c r="G8" s="241" t="s">
        <v>428</v>
      </c>
      <c r="H8" s="241"/>
      <c r="I8" s="242"/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2"/>
      <c r="W8" s="244"/>
      <c r="X8" s="245" t="s">
        <v>91</v>
      </c>
      <c r="Y8" s="246" t="s">
        <v>65</v>
      </c>
      <c r="Z8" s="7"/>
      <c r="AE8" s="213"/>
      <c r="AF8" s="213"/>
      <c r="AG8" s="213"/>
      <c r="AH8" s="213"/>
      <c r="AI8" s="213"/>
      <c r="AJ8" s="93"/>
      <c r="AK8" s="93"/>
      <c r="AL8" s="93"/>
      <c r="AM8" s="93"/>
      <c r="AN8" s="93"/>
      <c r="AO8" s="93"/>
      <c r="AP8" s="93"/>
    </row>
    <row r="9" spans="2:42" ht="13.5" customHeight="1" thickBot="1">
      <c r="B9" s="406"/>
      <c r="C9" s="51" t="s">
        <v>313</v>
      </c>
      <c r="D9" s="397"/>
      <c r="E9" s="240"/>
      <c r="F9" s="241"/>
      <c r="G9" s="241"/>
      <c r="H9" s="247" t="s">
        <v>429</v>
      </c>
      <c r="I9" s="242"/>
      <c r="J9" s="242" t="s">
        <v>2</v>
      </c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242" t="s">
        <v>1</v>
      </c>
      <c r="W9" s="244"/>
      <c r="X9" s="245"/>
      <c r="Y9" s="246"/>
      <c r="Z9" s="7"/>
      <c r="AB9" s="52"/>
      <c r="AC9" s="248" t="s">
        <v>432</v>
      </c>
      <c r="AD9" s="249" t="s">
        <v>433</v>
      </c>
      <c r="AE9" s="143" t="s">
        <v>434</v>
      </c>
      <c r="AF9" s="95"/>
      <c r="AG9" s="95"/>
      <c r="AH9" s="95"/>
      <c r="AI9" s="93"/>
      <c r="AJ9" s="93"/>
      <c r="AK9" s="93"/>
      <c r="AL9" s="93"/>
      <c r="AM9" s="93"/>
      <c r="AN9" s="93"/>
      <c r="AO9" s="93"/>
      <c r="AP9" s="93"/>
    </row>
    <row r="10" spans="2:42" ht="13.5" customHeight="1" thickBot="1">
      <c r="B10" s="406"/>
      <c r="C10" s="138"/>
      <c r="D10" s="397"/>
      <c r="E10" s="240"/>
      <c r="F10" s="250"/>
      <c r="G10" s="250"/>
      <c r="H10" s="247" t="s">
        <v>435</v>
      </c>
      <c r="I10" s="242"/>
      <c r="J10" s="242" t="s">
        <v>2</v>
      </c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242" t="s">
        <v>1</v>
      </c>
      <c r="W10" s="244"/>
      <c r="X10" s="245"/>
      <c r="Y10" s="246"/>
      <c r="Z10" s="7"/>
      <c r="AB10" s="52"/>
      <c r="AC10" s="248" t="s">
        <v>432</v>
      </c>
      <c r="AD10" s="249" t="s">
        <v>433</v>
      </c>
      <c r="AE10" s="143" t="s">
        <v>434</v>
      </c>
      <c r="AF10" s="95"/>
      <c r="AG10" s="95"/>
      <c r="AH10" s="95"/>
      <c r="AI10" s="93"/>
      <c r="AJ10" s="93"/>
      <c r="AK10" s="93"/>
      <c r="AL10" s="93"/>
      <c r="AM10" s="93"/>
      <c r="AN10" s="93"/>
      <c r="AO10" s="93"/>
      <c r="AP10" s="93"/>
    </row>
    <row r="11" spans="2:42" ht="13.5" customHeight="1" thickBot="1">
      <c r="B11" s="406"/>
      <c r="C11" s="251" t="s">
        <v>316</v>
      </c>
      <c r="D11" s="397"/>
      <c r="E11" s="240"/>
      <c r="F11" s="313" t="s">
        <v>0</v>
      </c>
      <c r="G11" s="241" t="s">
        <v>436</v>
      </c>
      <c r="H11" s="247"/>
      <c r="I11" s="242"/>
      <c r="J11" s="242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45"/>
      <c r="Y11" s="246"/>
      <c r="Z11" s="7"/>
      <c r="AE11" s="93"/>
      <c r="AF11" s="95"/>
      <c r="AG11" s="95"/>
      <c r="AH11" s="95"/>
      <c r="AI11" s="93"/>
      <c r="AJ11" s="93"/>
      <c r="AK11" s="93"/>
      <c r="AL11" s="93"/>
      <c r="AM11" s="93"/>
      <c r="AN11" s="93"/>
      <c r="AO11" s="93"/>
      <c r="AP11" s="93"/>
    </row>
    <row r="12" spans="2:42" ht="13.5" customHeight="1" thickBot="1">
      <c r="B12" s="406"/>
      <c r="C12" s="51" t="s">
        <v>317</v>
      </c>
      <c r="D12" s="397"/>
      <c r="E12" s="240"/>
      <c r="F12" s="250"/>
      <c r="G12" s="250"/>
      <c r="H12" s="247" t="s">
        <v>429</v>
      </c>
      <c r="I12" s="242"/>
      <c r="J12" s="242" t="s">
        <v>2</v>
      </c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242" t="s">
        <v>1</v>
      </c>
      <c r="W12" s="244"/>
      <c r="X12" s="245"/>
      <c r="Y12" s="246"/>
      <c r="Z12" s="7"/>
      <c r="AB12" s="52"/>
      <c r="AC12" s="142" t="s">
        <v>437</v>
      </c>
      <c r="AD12" s="144" t="s">
        <v>491</v>
      </c>
      <c r="AE12" s="144" t="s">
        <v>492</v>
      </c>
      <c r="AF12" s="144" t="s">
        <v>439</v>
      </c>
      <c r="AG12" s="143" t="s">
        <v>78</v>
      </c>
      <c r="AH12" s="95"/>
      <c r="AI12" s="93"/>
      <c r="AJ12" s="93"/>
      <c r="AK12" s="93"/>
      <c r="AL12" s="93"/>
      <c r="AM12" s="93"/>
      <c r="AN12" s="93"/>
      <c r="AO12" s="93"/>
      <c r="AP12" s="93"/>
    </row>
    <row r="13" spans="2:42" ht="13.5" customHeight="1" thickBot="1">
      <c r="B13" s="406"/>
      <c r="C13" s="138"/>
      <c r="D13" s="397"/>
      <c r="E13" s="240"/>
      <c r="F13" s="241"/>
      <c r="G13" s="241"/>
      <c r="H13" s="247" t="s">
        <v>435</v>
      </c>
      <c r="I13" s="242"/>
      <c r="J13" s="242" t="s">
        <v>2</v>
      </c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242" t="s">
        <v>1</v>
      </c>
      <c r="W13" s="244"/>
      <c r="X13" s="245"/>
      <c r="Y13" s="246"/>
      <c r="Z13" s="7"/>
      <c r="AB13" s="52"/>
      <c r="AC13" s="142" t="s">
        <v>437</v>
      </c>
      <c r="AD13" s="144" t="s">
        <v>491</v>
      </c>
      <c r="AE13" s="144" t="s">
        <v>492</v>
      </c>
      <c r="AF13" s="144" t="s">
        <v>439</v>
      </c>
      <c r="AG13" s="143" t="s">
        <v>78</v>
      </c>
      <c r="AL13" s="93"/>
      <c r="AM13" s="93"/>
      <c r="AN13" s="93"/>
      <c r="AO13" s="93"/>
      <c r="AP13" s="93"/>
    </row>
    <row r="14" spans="2:42" ht="13.5" customHeight="1">
      <c r="B14" s="406"/>
      <c r="C14" s="138" t="s">
        <v>324</v>
      </c>
      <c r="D14" s="397"/>
      <c r="E14" s="180"/>
      <c r="F14" s="241"/>
      <c r="G14" s="241"/>
      <c r="H14" s="247"/>
      <c r="I14" s="242"/>
      <c r="J14" s="242"/>
      <c r="K14"/>
      <c r="L14"/>
      <c r="M14"/>
      <c r="N14"/>
      <c r="O14"/>
      <c r="P14"/>
      <c r="Q14"/>
      <c r="R14"/>
      <c r="S14"/>
      <c r="T14"/>
      <c r="U14"/>
      <c r="V14" s="242"/>
      <c r="W14" s="244"/>
      <c r="X14" s="245"/>
      <c r="Y14" s="252"/>
      <c r="Z14" s="7"/>
      <c r="AB14" s="6"/>
      <c r="AC14" s="95"/>
      <c r="AD14" s="95"/>
      <c r="AE14" s="95"/>
      <c r="AF14" s="95"/>
      <c r="AL14" s="93"/>
      <c r="AM14" s="93"/>
      <c r="AN14" s="93"/>
      <c r="AO14" s="93"/>
      <c r="AP14" s="93"/>
    </row>
    <row r="15" spans="2:42" ht="13.5" customHeight="1">
      <c r="B15" s="406"/>
      <c r="C15" s="51" t="s">
        <v>326</v>
      </c>
      <c r="D15" s="397"/>
      <c r="E15" s="253" t="s">
        <v>441</v>
      </c>
      <c r="F15" s="254" t="s">
        <v>442</v>
      </c>
      <c r="G15" s="255"/>
      <c r="H15" s="256"/>
      <c r="I15" s="257"/>
      <c r="J15" s="257"/>
      <c r="K15" s="257"/>
      <c r="L15" s="258"/>
      <c r="M15" s="258"/>
      <c r="N15" s="258"/>
      <c r="O15" s="258"/>
      <c r="P15" s="258"/>
      <c r="Q15" s="258"/>
      <c r="R15" s="258"/>
      <c r="S15" s="258"/>
      <c r="T15" s="258"/>
      <c r="U15" s="259"/>
      <c r="V15" s="257"/>
      <c r="W15" s="260"/>
      <c r="X15" s="261" t="s">
        <v>91</v>
      </c>
      <c r="Y15" s="262" t="s">
        <v>443</v>
      </c>
      <c r="Z15" s="47"/>
      <c r="AC15" s="213"/>
      <c r="AD15" s="213"/>
      <c r="AE15" s="21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</row>
    <row r="16" spans="2:42" ht="13.5" customHeight="1">
      <c r="B16" s="406"/>
      <c r="C16" s="51" t="s">
        <v>444</v>
      </c>
      <c r="D16" s="397"/>
      <c r="E16" s="263"/>
      <c r="F16" s="264"/>
      <c r="G16" s="265"/>
      <c r="H16" s="241" t="s">
        <v>78</v>
      </c>
      <c r="I16" s="242"/>
      <c r="J16" s="243"/>
      <c r="K16" s="243"/>
      <c r="L16" s="243"/>
      <c r="M16" s="243"/>
      <c r="N16" s="243"/>
      <c r="O16" s="243"/>
      <c r="P16" s="243"/>
      <c r="Q16" s="31"/>
      <c r="R16" s="31"/>
      <c r="S16" s="31"/>
      <c r="T16" s="31"/>
      <c r="U16" s="31"/>
      <c r="V16" s="241"/>
      <c r="W16" s="266"/>
      <c r="X16" s="245" t="s">
        <v>91</v>
      </c>
      <c r="Y16" s="267" t="s">
        <v>445</v>
      </c>
      <c r="Z16" s="7"/>
      <c r="AC16" s="213"/>
      <c r="AD16" s="213"/>
      <c r="AE16" s="21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</row>
    <row r="17" spans="2:42" ht="13.5" customHeight="1">
      <c r="B17" s="406"/>
      <c r="C17" s="51"/>
      <c r="D17" s="397"/>
      <c r="E17" s="263"/>
      <c r="F17" s="264"/>
      <c r="G17" s="265"/>
      <c r="H17" s="241" t="s">
        <v>439</v>
      </c>
      <c r="I17" s="242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1"/>
      <c r="W17" s="266"/>
      <c r="X17" s="245"/>
      <c r="Y17" s="267"/>
      <c r="Z17" s="7"/>
      <c r="AC17" s="213"/>
      <c r="AD17" s="213"/>
      <c r="AE17" s="21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</row>
    <row r="18" spans="2:42" ht="13.5" customHeight="1" thickBot="1">
      <c r="B18" s="406"/>
      <c r="C18" s="51"/>
      <c r="D18" s="397"/>
      <c r="E18" s="263"/>
      <c r="F18" s="264"/>
      <c r="G18" s="241" t="s">
        <v>0</v>
      </c>
      <c r="H18" s="242" t="s">
        <v>446</v>
      </c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31"/>
      <c r="T18" s="31"/>
      <c r="U18" s="31"/>
      <c r="V18" s="31"/>
      <c r="W18" s="51"/>
      <c r="X18" s="245"/>
      <c r="Y18" s="267"/>
      <c r="Z18" s="7"/>
      <c r="AC18" s="213"/>
      <c r="AD18" s="213"/>
      <c r="AE18" s="21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</row>
    <row r="19" spans="2:42" ht="13.5" customHeight="1" thickBot="1">
      <c r="B19" s="406"/>
      <c r="C19" s="51"/>
      <c r="D19" s="397"/>
      <c r="E19" s="263"/>
      <c r="F19" s="264"/>
      <c r="G19" s="241"/>
      <c r="H19" s="268" t="s">
        <v>447</v>
      </c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 t="s">
        <v>2</v>
      </c>
      <c r="T19" s="389"/>
      <c r="U19" s="389"/>
      <c r="V19" s="389"/>
      <c r="W19" s="266" t="s">
        <v>1</v>
      </c>
      <c r="X19" s="245"/>
      <c r="Y19" s="267"/>
      <c r="Z19" s="7"/>
      <c r="AB19" s="52"/>
      <c r="AC19" s="269" t="s">
        <v>448</v>
      </c>
      <c r="AD19" s="270">
        <v>1.25</v>
      </c>
      <c r="AE19" s="271" t="s">
        <v>450</v>
      </c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</row>
    <row r="20" spans="2:42" ht="13.5" customHeight="1">
      <c r="B20" s="406"/>
      <c r="C20" s="51"/>
      <c r="D20" s="397"/>
      <c r="E20" s="263"/>
      <c r="F20" s="264"/>
      <c r="G20" s="265"/>
      <c r="H20" s="241" t="s">
        <v>452</v>
      </c>
      <c r="I20" s="242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1"/>
      <c r="W20" s="266"/>
      <c r="X20" s="245"/>
      <c r="Y20" s="267"/>
      <c r="Z20" s="7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</row>
    <row r="21" spans="2:42" ht="13.5" customHeight="1">
      <c r="B21" s="406"/>
      <c r="C21" s="51"/>
      <c r="D21" s="397"/>
      <c r="E21" s="180"/>
      <c r="F21" s="264"/>
      <c r="G21" s="241" t="s">
        <v>0</v>
      </c>
      <c r="H21" s="242" t="s">
        <v>493</v>
      </c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31"/>
      <c r="T21" s="31"/>
      <c r="U21" s="31"/>
      <c r="V21" s="31"/>
      <c r="W21" s="51"/>
      <c r="X21" s="245"/>
      <c r="Y21" s="267"/>
      <c r="Z21" s="7"/>
      <c r="AC21" s="272"/>
      <c r="AD21" s="213"/>
      <c r="AE21" s="272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</row>
    <row r="22" spans="2:42" ht="13.5" customHeight="1">
      <c r="B22" s="406"/>
      <c r="C22" s="51"/>
      <c r="D22" s="397"/>
      <c r="E22" s="180"/>
      <c r="F22" s="264"/>
      <c r="G22" s="241"/>
      <c r="H22" s="242" t="s">
        <v>494</v>
      </c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 t="s">
        <v>2</v>
      </c>
      <c r="T22" s="389"/>
      <c r="U22" s="389"/>
      <c r="V22" s="389"/>
      <c r="W22" s="266" t="s">
        <v>1</v>
      </c>
      <c r="X22" s="245"/>
      <c r="Y22" s="267"/>
      <c r="Z22" s="7"/>
      <c r="AC22" s="272"/>
      <c r="AD22" s="213"/>
      <c r="AE22" s="272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</row>
    <row r="23" spans="2:42" ht="13.5" customHeight="1">
      <c r="B23" s="406"/>
      <c r="C23" s="51"/>
      <c r="D23" s="397"/>
      <c r="E23" s="180"/>
      <c r="F23" s="264"/>
      <c r="G23" s="241" t="s">
        <v>0</v>
      </c>
      <c r="H23" s="242" t="s">
        <v>495</v>
      </c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31"/>
      <c r="T23" s="31"/>
      <c r="U23" s="31"/>
      <c r="V23" s="31"/>
      <c r="W23" s="51"/>
      <c r="X23" s="245"/>
      <c r="Y23" s="267"/>
      <c r="Z23" s="7"/>
      <c r="AC23" s="272"/>
      <c r="AD23" s="213"/>
      <c r="AE23" s="272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</row>
    <row r="24" spans="2:42" ht="13.5" customHeight="1">
      <c r="B24" s="406"/>
      <c r="C24" s="51"/>
      <c r="D24" s="397"/>
      <c r="E24" s="180"/>
      <c r="F24" s="264"/>
      <c r="G24" s="241"/>
      <c r="H24" s="242" t="s">
        <v>496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 t="s">
        <v>2</v>
      </c>
      <c r="T24" s="389"/>
      <c r="U24" s="389"/>
      <c r="V24" s="389"/>
      <c r="W24" s="266" t="s">
        <v>1</v>
      </c>
      <c r="X24" s="245"/>
      <c r="Y24" s="267"/>
      <c r="Z24" s="7"/>
      <c r="AC24" s="272"/>
      <c r="AD24" s="213"/>
      <c r="AE24" s="272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</row>
    <row r="25" spans="2:42" ht="13.5" customHeight="1">
      <c r="B25" s="406"/>
      <c r="C25" s="51"/>
      <c r="D25" s="397"/>
      <c r="E25" s="180"/>
      <c r="F25" s="264"/>
      <c r="G25" s="265"/>
      <c r="H25" s="241" t="s">
        <v>455</v>
      </c>
      <c r="I25" s="242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1"/>
      <c r="W25" s="266"/>
      <c r="X25" s="245"/>
      <c r="Y25" s="267"/>
      <c r="Z25" s="7"/>
      <c r="AB25"/>
      <c r="AC25"/>
      <c r="AD25"/>
      <c r="AE25"/>
      <c r="AF25"/>
      <c r="AG25" s="93"/>
      <c r="AH25" s="93"/>
      <c r="AI25" s="93"/>
      <c r="AJ25" s="93"/>
      <c r="AK25" s="93"/>
      <c r="AL25" s="93"/>
      <c r="AM25" s="93"/>
      <c r="AN25" s="93"/>
      <c r="AO25" s="93"/>
      <c r="AP25" s="93"/>
    </row>
    <row r="26" spans="2:42" ht="13.5" customHeight="1">
      <c r="B26" s="406"/>
      <c r="C26" s="51"/>
      <c r="D26" s="397"/>
      <c r="E26" s="180"/>
      <c r="F26" s="264"/>
      <c r="G26" s="241" t="s">
        <v>0</v>
      </c>
      <c r="H26" s="242" t="s">
        <v>497</v>
      </c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31"/>
      <c r="T26" s="31"/>
      <c r="U26" s="31"/>
      <c r="V26" s="31"/>
      <c r="W26" s="51"/>
      <c r="X26" s="245"/>
      <c r="Y26" s="267"/>
      <c r="Z26" s="7"/>
      <c r="AB26"/>
      <c r="AC26"/>
      <c r="AD26"/>
      <c r="AE26"/>
      <c r="AF26"/>
      <c r="AG26" s="93"/>
      <c r="AH26" s="93"/>
      <c r="AI26" s="93"/>
      <c r="AJ26" s="93"/>
      <c r="AK26" s="93"/>
      <c r="AL26" s="93"/>
      <c r="AM26" s="93"/>
      <c r="AN26" s="93"/>
      <c r="AO26" s="93"/>
      <c r="AP26" s="93"/>
    </row>
    <row r="27" spans="2:42" ht="13.5" customHeight="1">
      <c r="B27" s="406"/>
      <c r="C27" s="51"/>
      <c r="D27" s="397"/>
      <c r="E27" s="180"/>
      <c r="F27" s="264"/>
      <c r="G27" s="241"/>
      <c r="H27" s="242" t="s">
        <v>498</v>
      </c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 t="s">
        <v>2</v>
      </c>
      <c r="T27" s="389"/>
      <c r="U27" s="389"/>
      <c r="V27" s="389"/>
      <c r="W27" s="266" t="s">
        <v>1</v>
      </c>
      <c r="X27" s="245"/>
      <c r="Y27" s="267"/>
      <c r="Z27" s="7"/>
      <c r="AB27"/>
      <c r="AC27"/>
      <c r="AD27"/>
      <c r="AE27"/>
      <c r="AF27"/>
      <c r="AG27" s="93"/>
      <c r="AH27" s="93"/>
      <c r="AI27" s="93"/>
      <c r="AJ27" s="93"/>
      <c r="AK27" s="93"/>
      <c r="AL27" s="93"/>
      <c r="AM27" s="93"/>
      <c r="AN27" s="93"/>
      <c r="AO27" s="93"/>
      <c r="AP27" s="93"/>
    </row>
    <row r="28" spans="2:42" ht="13.5" customHeight="1">
      <c r="B28" s="406"/>
      <c r="C28" s="51"/>
      <c r="D28" s="397"/>
      <c r="E28" s="180"/>
      <c r="F28" s="27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293"/>
      <c r="X28" s="280"/>
      <c r="Y28" s="281"/>
      <c r="Z28" s="7"/>
      <c r="AB28"/>
      <c r="AC28"/>
      <c r="AD28"/>
      <c r="AE28"/>
      <c r="AF28"/>
      <c r="AG28" s="93"/>
      <c r="AH28" s="93"/>
      <c r="AI28" s="93"/>
      <c r="AJ28" s="93"/>
      <c r="AK28" s="93"/>
      <c r="AL28" s="93"/>
      <c r="AM28" s="93"/>
      <c r="AN28" s="93"/>
      <c r="AO28" s="93"/>
      <c r="AP28" s="93"/>
    </row>
    <row r="29" spans="2:42" ht="13.5" customHeight="1">
      <c r="B29" s="406"/>
      <c r="C29" s="51"/>
      <c r="D29" s="397"/>
      <c r="E29" s="240"/>
      <c r="F29" s="282" t="s">
        <v>461</v>
      </c>
      <c r="G29" s="241"/>
      <c r="H29" s="242"/>
      <c r="I29" s="242"/>
      <c r="J29" s="242"/>
      <c r="K29" s="242"/>
      <c r="L29" s="243"/>
      <c r="M29" s="243"/>
      <c r="N29" s="243"/>
      <c r="O29" s="243"/>
      <c r="P29" s="243"/>
      <c r="Q29" s="243"/>
      <c r="R29" s="243"/>
      <c r="S29" s="243"/>
      <c r="T29" s="243"/>
      <c r="U29" s="283"/>
      <c r="V29" s="242"/>
      <c r="W29" s="244"/>
      <c r="X29" s="245" t="s">
        <v>91</v>
      </c>
      <c r="Y29" s="246" t="s">
        <v>65</v>
      </c>
      <c r="Z29" s="7"/>
      <c r="AB29" s="213"/>
      <c r="AC29" s="213"/>
      <c r="AD29" s="213"/>
      <c r="AE29" s="93"/>
      <c r="AI29" s="93"/>
      <c r="AJ29" s="93"/>
      <c r="AK29" s="93"/>
      <c r="AL29" s="93"/>
      <c r="AM29" s="93"/>
      <c r="AN29" s="93"/>
      <c r="AO29" s="93"/>
      <c r="AP29" s="93"/>
    </row>
    <row r="30" spans="2:42" ht="13.5" customHeight="1">
      <c r="B30" s="406"/>
      <c r="C30" s="51"/>
      <c r="D30" s="397"/>
      <c r="E30" s="240"/>
      <c r="F30" s="241"/>
      <c r="G30" s="265"/>
      <c r="H30" s="241" t="s">
        <v>78</v>
      </c>
      <c r="I30" s="242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1"/>
      <c r="W30" s="266"/>
      <c r="X30" s="245"/>
      <c r="Y30" s="246"/>
      <c r="Z30" s="7"/>
      <c r="AB30" s="213"/>
      <c r="AC30" s="213"/>
      <c r="AD30" s="213"/>
      <c r="AE30" s="93"/>
      <c r="AI30" s="93"/>
      <c r="AJ30" s="93"/>
      <c r="AK30" s="93"/>
      <c r="AL30" s="93"/>
      <c r="AM30" s="93"/>
      <c r="AN30" s="93"/>
      <c r="AO30" s="93"/>
      <c r="AP30" s="93"/>
    </row>
    <row r="31" spans="2:42" ht="13.5" customHeight="1">
      <c r="B31" s="406"/>
      <c r="C31" s="51"/>
      <c r="D31" s="397"/>
      <c r="E31" s="240"/>
      <c r="F31" s="241"/>
      <c r="G31" s="265"/>
      <c r="H31" s="241" t="s">
        <v>463</v>
      </c>
      <c r="I31" s="242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1"/>
      <c r="W31" s="266"/>
      <c r="X31" s="245"/>
      <c r="Y31" s="246"/>
      <c r="Z31" s="7"/>
      <c r="AB31" s="213"/>
      <c r="AC31" s="213"/>
      <c r="AD31" s="21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</row>
    <row r="32" spans="2:42" ht="13.5" customHeight="1">
      <c r="B32" s="406"/>
      <c r="C32" s="51"/>
      <c r="D32" s="397"/>
      <c r="E32" s="240"/>
      <c r="F32" s="241"/>
      <c r="G32" s="241" t="s">
        <v>0</v>
      </c>
      <c r="H32" s="247" t="s">
        <v>464</v>
      </c>
      <c r="I32" s="247"/>
      <c r="J32" s="247"/>
      <c r="K32" s="247"/>
      <c r="L32" s="247"/>
      <c r="M32" s="247"/>
      <c r="N32" s="247"/>
      <c r="O32" s="247"/>
      <c r="P32" s="247"/>
      <c r="Q32"/>
      <c r="R32"/>
      <c r="S32"/>
      <c r="T32"/>
      <c r="U32"/>
      <c r="V32"/>
      <c r="W32"/>
      <c r="X32" s="245"/>
      <c r="Y32" s="246"/>
      <c r="Z32" s="7"/>
      <c r="AB32" s="213"/>
      <c r="AC32" s="213"/>
      <c r="AD32" s="21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</row>
    <row r="33" spans="2:42" ht="13.5" customHeight="1">
      <c r="B33" s="406"/>
      <c r="C33" s="51"/>
      <c r="D33" s="397"/>
      <c r="E33" s="240"/>
      <c r="F33" s="241"/>
      <c r="G33" s="241"/>
      <c r="H33" s="242" t="s">
        <v>465</v>
      </c>
      <c r="I33" s="242"/>
      <c r="J33" s="243"/>
      <c r="K33" s="241"/>
      <c r="L33" s="241"/>
      <c r="M33" s="241"/>
      <c r="N33" s="241"/>
      <c r="O33" s="241"/>
      <c r="P33" s="241"/>
      <c r="Q33"/>
      <c r="R33" s="268"/>
      <c r="S33" s="268" t="s">
        <v>2</v>
      </c>
      <c r="T33" s="393"/>
      <c r="U33" s="393"/>
      <c r="V33" s="393"/>
      <c r="W33" s="266" t="s">
        <v>1</v>
      </c>
      <c r="X33" s="245"/>
      <c r="Y33" s="246"/>
      <c r="Z33" s="7"/>
      <c r="AB33" s="213"/>
      <c r="AC33" s="213"/>
      <c r="AD33" s="21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</row>
    <row r="34" spans="2:42" ht="13.5" customHeight="1" thickBot="1">
      <c r="B34" s="406"/>
      <c r="C34" s="51"/>
      <c r="D34" s="397"/>
      <c r="E34" s="240"/>
      <c r="F34" s="241"/>
      <c r="G34" s="241"/>
      <c r="H34" s="242" t="s">
        <v>466</v>
      </c>
      <c r="I34" s="242"/>
      <c r="J34" s="243"/>
      <c r="K34" s="241"/>
      <c r="L34" s="241"/>
      <c r="M34" s="241"/>
      <c r="N34" s="241"/>
      <c r="O34" s="241"/>
      <c r="P34" s="241"/>
      <c r="Q34"/>
      <c r="R34" s="268"/>
      <c r="S34" s="268"/>
      <c r="T34"/>
      <c r="U34"/>
      <c r="V34"/>
      <c r="W34" s="266"/>
      <c r="X34" s="245"/>
      <c r="Y34" s="252"/>
      <c r="Z34" s="7"/>
      <c r="AB34" s="213"/>
      <c r="AC34" s="213"/>
      <c r="AD34" s="21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</row>
    <row r="35" spans="2:42" ht="13.5" customHeight="1" thickBot="1">
      <c r="B35" s="406"/>
      <c r="C35" s="51"/>
      <c r="D35" s="397"/>
      <c r="E35" s="240"/>
      <c r="F35" s="241"/>
      <c r="G35" s="241" t="s">
        <v>0</v>
      </c>
      <c r="H35" s="242" t="s">
        <v>467</v>
      </c>
      <c r="I35" s="242"/>
      <c r="J35" s="243"/>
      <c r="K35" s="241"/>
      <c r="L35" s="241"/>
      <c r="M35" s="241"/>
      <c r="N35" s="241"/>
      <c r="O35" s="241"/>
      <c r="P35" s="241"/>
      <c r="Q35"/>
      <c r="R35" s="268"/>
      <c r="S35" s="268" t="s">
        <v>2</v>
      </c>
      <c r="T35" s="393"/>
      <c r="U35" s="393"/>
      <c r="V35" s="393"/>
      <c r="W35" s="266" t="s">
        <v>1</v>
      </c>
      <c r="X35" s="245"/>
      <c r="Y35" s="252"/>
      <c r="Z35" s="7"/>
      <c r="AB35" s="284"/>
      <c r="AC35" s="285" t="s">
        <v>468</v>
      </c>
      <c r="AD35" s="286" t="s">
        <v>469</v>
      </c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</row>
    <row r="36" spans="2:42" ht="13.5" customHeight="1">
      <c r="B36" s="406"/>
      <c r="C36" s="51"/>
      <c r="D36" s="397"/>
      <c r="E36" s="240"/>
      <c r="F36" s="241"/>
      <c r="G36" s="241"/>
      <c r="H36" s="242"/>
      <c r="I36" s="242"/>
      <c r="J36" s="243"/>
      <c r="K36" s="241"/>
      <c r="L36" s="241"/>
      <c r="M36" s="241"/>
      <c r="N36" s="241"/>
      <c r="O36" s="241"/>
      <c r="P36" s="241"/>
      <c r="Q36"/>
      <c r="R36" s="268"/>
      <c r="S36" s="268"/>
      <c r="T36"/>
      <c r="U36"/>
      <c r="V36"/>
      <c r="W36" s="266"/>
      <c r="X36" s="245"/>
      <c r="Y36" s="252"/>
      <c r="Z36" s="7"/>
      <c r="AB36" s="175"/>
      <c r="AC36" s="175"/>
      <c r="AD36" s="175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</row>
    <row r="37" spans="2:42" ht="13.5" customHeight="1">
      <c r="B37" s="406"/>
      <c r="C37" s="51"/>
      <c r="D37" s="397"/>
      <c r="E37" s="240"/>
      <c r="F37" s="254" t="s">
        <v>470</v>
      </c>
      <c r="G37" s="255"/>
      <c r="H37" s="257"/>
      <c r="I37" s="257"/>
      <c r="J37" s="257"/>
      <c r="K37" s="257"/>
      <c r="L37" s="258"/>
      <c r="M37" s="258"/>
      <c r="N37" s="258"/>
      <c r="O37" s="258"/>
      <c r="P37" s="258"/>
      <c r="Q37" s="258"/>
      <c r="R37" s="258"/>
      <c r="S37" s="258"/>
      <c r="T37" s="258"/>
      <c r="U37" s="259"/>
      <c r="V37" s="257"/>
      <c r="W37" s="260"/>
      <c r="X37" s="261" t="s">
        <v>91</v>
      </c>
      <c r="Y37" s="262" t="s">
        <v>65</v>
      </c>
      <c r="Z37" s="7"/>
      <c r="AB37" s="213"/>
      <c r="AC37" s="213"/>
      <c r="AD37" s="21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</row>
    <row r="38" spans="2:42" ht="13.5" customHeight="1">
      <c r="B38" s="406"/>
      <c r="C38" s="51"/>
      <c r="D38" s="397"/>
      <c r="E38" s="240"/>
      <c r="F38" s="264"/>
      <c r="G38" s="265"/>
      <c r="H38" s="241" t="s">
        <v>78</v>
      </c>
      <c r="I38" s="242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1"/>
      <c r="W38" s="266"/>
      <c r="X38" s="245"/>
      <c r="Y38" s="267"/>
      <c r="Z38" s="7"/>
      <c r="AB38" s="213"/>
      <c r="AC38" s="213"/>
      <c r="AD38" s="21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</row>
    <row r="39" spans="2:42" ht="13.5" customHeight="1" thickBot="1">
      <c r="B39" s="406"/>
      <c r="C39" s="51"/>
      <c r="D39" s="397"/>
      <c r="E39" s="263"/>
      <c r="F39" s="264"/>
      <c r="G39" s="265"/>
      <c r="H39" s="241" t="s">
        <v>472</v>
      </c>
      <c r="I39" s="242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1"/>
      <c r="W39" s="266"/>
      <c r="X39" s="245"/>
      <c r="Y39" s="267"/>
      <c r="Z39" s="7"/>
      <c r="AB39" s="213"/>
      <c r="AC39" s="213"/>
      <c r="AD39" s="21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</row>
    <row r="40" spans="2:42" ht="13.5" customHeight="1" thickBot="1">
      <c r="B40" s="406"/>
      <c r="C40" s="51"/>
      <c r="D40" s="397"/>
      <c r="E40" s="180"/>
      <c r="F40" s="264"/>
      <c r="G40" s="265"/>
      <c r="H40" s="241" t="s">
        <v>473</v>
      </c>
      <c r="I40" s="242"/>
      <c r="J40" s="243"/>
      <c r="K40" s="243"/>
      <c r="L40" s="243"/>
      <c r="M40" s="243"/>
      <c r="N40" s="243"/>
      <c r="O40" s="243"/>
      <c r="P40" s="243"/>
      <c r="Q40" s="243"/>
      <c r="R40" s="243"/>
      <c r="S40" s="268" t="s">
        <v>2</v>
      </c>
      <c r="T40" s="389"/>
      <c r="U40" s="389"/>
      <c r="V40" s="389"/>
      <c r="W40" s="266" t="s">
        <v>1</v>
      </c>
      <c r="X40" s="245"/>
      <c r="Y40" s="267"/>
      <c r="Z40" s="7"/>
      <c r="AB40" s="284"/>
      <c r="AC40" s="269" t="s">
        <v>448</v>
      </c>
      <c r="AD40" s="271" t="s">
        <v>474</v>
      </c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</row>
    <row r="41" spans="2:42" ht="13.5" customHeight="1">
      <c r="B41" s="406"/>
      <c r="C41" s="51"/>
      <c r="D41" s="397"/>
      <c r="E41" s="263"/>
      <c r="F41" s="254" t="s">
        <v>476</v>
      </c>
      <c r="G41" s="255"/>
      <c r="H41" s="257"/>
      <c r="I41" s="257"/>
      <c r="J41" s="257"/>
      <c r="K41" s="257"/>
      <c r="L41" s="258"/>
      <c r="M41" s="258"/>
      <c r="N41" s="258"/>
      <c r="O41" s="258"/>
      <c r="P41" s="258"/>
      <c r="Q41" s="258"/>
      <c r="R41" s="258"/>
      <c r="S41" s="258"/>
      <c r="T41" s="258"/>
      <c r="U41" s="259"/>
      <c r="V41" s="257"/>
      <c r="W41" s="260"/>
      <c r="X41" s="261" t="s">
        <v>91</v>
      </c>
      <c r="Y41" s="262" t="s">
        <v>65</v>
      </c>
      <c r="Z41" s="7"/>
      <c r="AB41" s="213"/>
      <c r="AC41" s="213"/>
      <c r="AD41" s="21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</row>
    <row r="42" spans="2:42" ht="13.5" customHeight="1">
      <c r="B42" s="406"/>
      <c r="C42" s="51"/>
      <c r="D42" s="397"/>
      <c r="E42" s="263"/>
      <c r="F42" s="264"/>
      <c r="G42" s="265"/>
      <c r="H42" s="241" t="s">
        <v>78</v>
      </c>
      <c r="I42" s="242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1"/>
      <c r="W42" s="266"/>
      <c r="X42" s="245"/>
      <c r="Y42" s="267"/>
      <c r="Z42" s="7"/>
      <c r="AB42" s="213"/>
      <c r="AC42" s="213"/>
      <c r="AD42" s="21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</row>
    <row r="43" spans="2:42" ht="13.5" customHeight="1">
      <c r="B43" s="406"/>
      <c r="C43" s="51"/>
      <c r="D43" s="397"/>
      <c r="E43" s="263"/>
      <c r="F43" s="264"/>
      <c r="G43" s="265"/>
      <c r="H43" s="241" t="s">
        <v>472</v>
      </c>
      <c r="I43" s="242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1"/>
      <c r="W43" s="266"/>
      <c r="X43" s="245"/>
      <c r="Y43" s="267"/>
      <c r="Z43" s="7"/>
      <c r="AB43" s="213"/>
      <c r="AC43" s="213"/>
      <c r="AD43" s="21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</row>
    <row r="44" spans="2:42" ht="13.5" customHeight="1">
      <c r="B44" s="406"/>
      <c r="C44" s="51"/>
      <c r="D44" s="397"/>
      <c r="E44" s="263"/>
      <c r="F44" s="241"/>
      <c r="G44" s="265"/>
      <c r="H44" s="241" t="s">
        <v>478</v>
      </c>
      <c r="I44" s="242"/>
      <c r="J44" s="243"/>
      <c r="K44" s="243"/>
      <c r="L44" s="243"/>
      <c r="M44" s="243"/>
      <c r="N44" s="243"/>
      <c r="O44" s="243"/>
      <c r="P44" s="243"/>
      <c r="Q44" s="243"/>
      <c r="R44" s="243"/>
      <c r="S44" s="268" t="s">
        <v>2</v>
      </c>
      <c r="T44" s="389"/>
      <c r="U44" s="389"/>
      <c r="V44" s="389"/>
      <c r="W44" s="266" t="s">
        <v>1</v>
      </c>
      <c r="X44" s="245"/>
      <c r="Y44" s="267"/>
      <c r="Z44" s="7"/>
      <c r="AB44" s="213"/>
      <c r="AC44" s="213"/>
      <c r="AD44" s="21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</row>
    <row r="45" spans="2:42" ht="13.5" customHeight="1" thickBot="1">
      <c r="B45" s="406"/>
      <c r="C45" s="51"/>
      <c r="D45" s="397"/>
      <c r="E45" s="292"/>
      <c r="F45" s="277"/>
      <c r="G45" s="287"/>
      <c r="H45" s="277" t="s">
        <v>479</v>
      </c>
      <c r="I45" s="276"/>
      <c r="J45" s="288"/>
      <c r="K45" s="288"/>
      <c r="L45" s="288"/>
      <c r="M45" s="288"/>
      <c r="N45" s="288"/>
      <c r="O45" s="288"/>
      <c r="P45" s="288"/>
      <c r="Q45" s="288"/>
      <c r="R45" s="288"/>
      <c r="S45" s="165"/>
      <c r="T45" s="165"/>
      <c r="U45" s="165"/>
      <c r="V45" s="165"/>
      <c r="W45" s="293"/>
      <c r="X45" s="280"/>
      <c r="Y45" s="281"/>
      <c r="Z45" s="7"/>
      <c r="AB45" s="213"/>
      <c r="AC45" s="213"/>
      <c r="AD45" s="21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</row>
    <row r="46" spans="2:42" ht="13.5" customHeight="1" thickBot="1">
      <c r="B46" s="406"/>
      <c r="C46" s="51"/>
      <c r="D46" s="397"/>
      <c r="E46" s="240" t="s">
        <v>480</v>
      </c>
      <c r="F46" s="313" t="s">
        <v>0</v>
      </c>
      <c r="G46" s="265" t="s">
        <v>499</v>
      </c>
      <c r="H46" s="241"/>
      <c r="I46" s="242"/>
      <c r="J46" s="243"/>
      <c r="K46" s="243"/>
      <c r="L46" s="243"/>
      <c r="M46" s="243" t="s">
        <v>2</v>
      </c>
      <c r="N46" s="398"/>
      <c r="O46" s="399"/>
      <c r="P46" s="399"/>
      <c r="Q46" s="399"/>
      <c r="R46" s="399"/>
      <c r="S46" s="399"/>
      <c r="T46" s="399"/>
      <c r="U46" s="399"/>
      <c r="V46" s="399"/>
      <c r="W46" s="291" t="s">
        <v>1</v>
      </c>
      <c r="X46" s="245" t="s">
        <v>91</v>
      </c>
      <c r="Y46" s="252" t="s">
        <v>65</v>
      </c>
      <c r="Z46" s="7"/>
      <c r="AB46" s="284"/>
      <c r="AC46" s="285" t="s">
        <v>500</v>
      </c>
      <c r="AD46" s="286" t="s">
        <v>501</v>
      </c>
      <c r="AE46" s="286" t="s">
        <v>502</v>
      </c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</row>
    <row r="47" spans="2:42" ht="13.5" customHeight="1">
      <c r="B47" s="406"/>
      <c r="C47" s="51"/>
      <c r="D47" s="397"/>
      <c r="E47" s="180"/>
      <c r="F47" s="313" t="s">
        <v>0</v>
      </c>
      <c r="G47" s="265" t="s">
        <v>503</v>
      </c>
      <c r="H47" s="241"/>
      <c r="I47" s="242"/>
      <c r="J47" s="243"/>
      <c r="K47" s="243"/>
      <c r="L47" s="243"/>
      <c r="M47" s="243"/>
      <c r="N47" s="243"/>
      <c r="O47" s="243"/>
      <c r="P47" s="243"/>
      <c r="Q47" s="243"/>
      <c r="R47" s="243"/>
      <c r="S47" s="179"/>
      <c r="T47" s="179"/>
      <c r="U47" s="179"/>
      <c r="V47" s="179"/>
      <c r="W47" s="291"/>
      <c r="X47" s="245"/>
      <c r="Y47" s="252"/>
      <c r="Z47" s="7"/>
      <c r="AB47" s="213"/>
      <c r="AC47" s="213"/>
      <c r="AD47" s="21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</row>
    <row r="48" spans="2:42" ht="13.5" customHeight="1">
      <c r="B48" s="406"/>
      <c r="C48" s="51"/>
      <c r="D48" s="397"/>
      <c r="E48" s="180"/>
      <c r="F48" s="241"/>
      <c r="G48" s="265"/>
      <c r="H48" s="241" t="s">
        <v>504</v>
      </c>
      <c r="I48" s="242"/>
      <c r="J48" s="243"/>
      <c r="K48" s="265"/>
      <c r="L48" s="241" t="s">
        <v>505</v>
      </c>
      <c r="M48" s="243"/>
      <c r="N48" s="243"/>
      <c r="O48" s="265"/>
      <c r="P48" s="241" t="s">
        <v>506</v>
      </c>
      <c r="Q48" s="243"/>
      <c r="R48" s="243"/>
      <c r="S48" s="265"/>
      <c r="T48" s="383" t="s">
        <v>507</v>
      </c>
      <c r="U48" s="383"/>
      <c r="V48" s="383"/>
      <c r="W48" s="384"/>
      <c r="X48" s="245"/>
      <c r="Y48" s="252"/>
      <c r="Z48" s="7"/>
      <c r="AB48" s="213"/>
      <c r="AC48" s="213"/>
      <c r="AD48" s="21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</row>
    <row r="49" spans="2:42" ht="13.5" customHeight="1">
      <c r="B49" s="406"/>
      <c r="C49" s="51"/>
      <c r="D49" s="397"/>
      <c r="E49" s="180"/>
      <c r="F49" s="241"/>
      <c r="G49" s="265"/>
      <c r="H49" s="241" t="s">
        <v>336</v>
      </c>
      <c r="I49" s="242"/>
      <c r="J49" s="243"/>
      <c r="K49" s="265" t="s">
        <v>2</v>
      </c>
      <c r="L49" s="400"/>
      <c r="M49" s="401"/>
      <c r="N49" s="401"/>
      <c r="O49" s="401"/>
      <c r="P49" s="401"/>
      <c r="Q49" s="401"/>
      <c r="R49" s="401"/>
      <c r="S49" s="401"/>
      <c r="T49" s="401"/>
      <c r="U49" s="401"/>
      <c r="V49" s="401"/>
      <c r="W49" s="241" t="s">
        <v>1</v>
      </c>
      <c r="X49" s="245"/>
      <c r="Y49" s="252"/>
      <c r="Z49" s="7"/>
      <c r="AB49" s="213"/>
      <c r="AC49" s="213"/>
      <c r="AD49" s="21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</row>
    <row r="50" spans="2:42" ht="13.5" customHeight="1">
      <c r="B50" s="406"/>
      <c r="C50" s="51"/>
      <c r="D50" s="397"/>
      <c r="E50" s="240"/>
      <c r="F50" s="313" t="s">
        <v>0</v>
      </c>
      <c r="G50" s="241" t="s">
        <v>508</v>
      </c>
      <c r="H50" s="241"/>
      <c r="I50" s="242"/>
      <c r="J50" s="243"/>
      <c r="K50" s="243"/>
      <c r="L50" s="243"/>
      <c r="M50" s="243"/>
      <c r="N50" s="294"/>
      <c r="O50" s="294"/>
      <c r="P50" s="294"/>
      <c r="Q50" s="294"/>
      <c r="R50" s="294"/>
      <c r="S50" s="294"/>
      <c r="T50" s="294"/>
      <c r="U50" s="294"/>
      <c r="V50" s="294"/>
      <c r="W50" s="266"/>
      <c r="X50" s="245"/>
      <c r="Y50" s="246"/>
      <c r="Z50" s="7"/>
      <c r="AB50" s="213"/>
      <c r="AC50" s="213"/>
      <c r="AD50"/>
      <c r="AE50"/>
      <c r="AF50"/>
      <c r="AG50"/>
      <c r="AH50"/>
      <c r="AI50"/>
      <c r="AJ50"/>
      <c r="AK50"/>
      <c r="AL50"/>
      <c r="AM50"/>
      <c r="AN50"/>
      <c r="AO50"/>
      <c r="AP50" s="93"/>
    </row>
    <row r="51" spans="2:42" ht="13.5" customHeight="1">
      <c r="B51" s="406"/>
      <c r="C51" s="51"/>
      <c r="D51" s="397"/>
      <c r="E51" s="240"/>
      <c r="F51" s="241"/>
      <c r="G51" s="265"/>
      <c r="H51" s="241" t="s">
        <v>482</v>
      </c>
      <c r="I51" s="242"/>
      <c r="J51" s="243"/>
      <c r="K51" s="265"/>
      <c r="L51" s="241" t="s">
        <v>483</v>
      </c>
      <c r="M51" s="243"/>
      <c r="N51" s="243"/>
      <c r="O51" s="265"/>
      <c r="P51" s="241" t="s">
        <v>484</v>
      </c>
      <c r="Q51" s="243"/>
      <c r="R51" s="243"/>
      <c r="S51" s="265"/>
      <c r="T51"/>
      <c r="U51"/>
      <c r="V51"/>
      <c r="W51" s="266"/>
      <c r="X51" s="245"/>
      <c r="Y51" s="246"/>
      <c r="Z51" s="7"/>
      <c r="AB51" s="213"/>
      <c r="AC51" s="213"/>
      <c r="AD51"/>
      <c r="AE51"/>
      <c r="AF51"/>
      <c r="AG51"/>
      <c r="AH51"/>
      <c r="AI51"/>
      <c r="AJ51"/>
      <c r="AK51"/>
      <c r="AL51"/>
      <c r="AM51"/>
      <c r="AN51"/>
      <c r="AO51"/>
      <c r="AP51" s="93"/>
    </row>
    <row r="52" spans="2:42" ht="13.5" customHeight="1">
      <c r="B52" s="406"/>
      <c r="C52" s="51"/>
      <c r="D52" s="295"/>
      <c r="E52" s="296"/>
      <c r="F52" s="277"/>
      <c r="G52" s="287"/>
      <c r="H52" s="277" t="s">
        <v>336</v>
      </c>
      <c r="I52" s="276"/>
      <c r="J52" s="288"/>
      <c r="K52" s="287" t="s">
        <v>2</v>
      </c>
      <c r="L52" s="390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277" t="s">
        <v>1</v>
      </c>
      <c r="X52" s="280"/>
      <c r="Y52" s="281"/>
      <c r="Z52" s="7"/>
      <c r="AB52" s="213"/>
      <c r="AC52" s="213"/>
      <c r="AD52"/>
      <c r="AE52"/>
      <c r="AF52"/>
      <c r="AG52"/>
      <c r="AH52"/>
      <c r="AI52"/>
      <c r="AJ52"/>
      <c r="AK52"/>
      <c r="AL52"/>
      <c r="AM52"/>
      <c r="AN52"/>
      <c r="AO52"/>
      <c r="AP52" s="93"/>
    </row>
    <row r="53" spans="2:42" ht="13.5" customHeight="1">
      <c r="B53" s="406"/>
      <c r="C53" s="51"/>
      <c r="D53" s="166" t="s">
        <v>224</v>
      </c>
      <c r="E53" s="170" t="s">
        <v>166</v>
      </c>
      <c r="F53" s="297"/>
      <c r="G53" s="297"/>
      <c r="H53" s="297" t="s">
        <v>12</v>
      </c>
      <c r="I53" s="297"/>
      <c r="J53" s="297"/>
      <c r="K53" s="297"/>
      <c r="L53" s="297"/>
      <c r="M53" s="297" t="s">
        <v>422</v>
      </c>
      <c r="N53" s="297"/>
      <c r="O53" s="297"/>
      <c r="P53" s="297"/>
      <c r="Q53" s="297"/>
      <c r="R53" s="297"/>
      <c r="S53" s="297" t="s">
        <v>231</v>
      </c>
      <c r="T53" s="297"/>
      <c r="U53" s="297"/>
      <c r="V53" s="297"/>
      <c r="W53" s="297"/>
      <c r="X53" s="298" t="s">
        <v>91</v>
      </c>
      <c r="Y53" s="299" t="s">
        <v>228</v>
      </c>
      <c r="Z53" s="7"/>
    </row>
    <row r="54" spans="2:42" ht="13.5" customHeight="1">
      <c r="B54" s="406"/>
      <c r="C54" s="51"/>
      <c r="D54" s="167" t="s">
        <v>225</v>
      </c>
      <c r="E54" s="171" t="s">
        <v>227</v>
      </c>
      <c r="F54" s="300" t="s">
        <v>2</v>
      </c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00" t="s">
        <v>1</v>
      </c>
      <c r="X54" s="301" t="s">
        <v>91</v>
      </c>
      <c r="Y54" s="302" t="s">
        <v>229</v>
      </c>
      <c r="Z54" s="7"/>
    </row>
    <row r="55" spans="2:42" ht="13.5" customHeight="1" thickBot="1">
      <c r="B55" s="407"/>
      <c r="C55" s="63"/>
      <c r="D55" s="168" t="s">
        <v>226</v>
      </c>
      <c r="E55" s="91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4"/>
      <c r="Y55" s="305"/>
      <c r="Z55" s="44"/>
      <c r="AB55"/>
      <c r="AC55"/>
      <c r="AD55"/>
      <c r="AE55"/>
      <c r="AF55"/>
      <c r="AG55"/>
      <c r="AH55"/>
      <c r="AI55"/>
      <c r="AJ55"/>
      <c r="AK55"/>
      <c r="AL55"/>
      <c r="AM55"/>
    </row>
    <row r="56" spans="2:42" ht="13.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2:42" ht="13.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2:42" ht="13.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2:42" ht="13.5" customHeight="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2:42" ht="13.5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2:42" ht="13.5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2:4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2:4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2:4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2:26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2:26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2:26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2:26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</sheetData>
  <sheetProtection password="CB87" sheet="1" objects="1" scenarios="1"/>
  <mergeCells count="24">
    <mergeCell ref="T27:V27"/>
    <mergeCell ref="B4:D4"/>
    <mergeCell ref="E4:Z4"/>
    <mergeCell ref="T35:V35"/>
    <mergeCell ref="E6:Y6"/>
    <mergeCell ref="F7:W7"/>
    <mergeCell ref="X7:Y7"/>
    <mergeCell ref="B8:B55"/>
    <mergeCell ref="D8:D51"/>
    <mergeCell ref="K9:U9"/>
    <mergeCell ref="K10:U10"/>
    <mergeCell ref="K12:U12"/>
    <mergeCell ref="K13:U13"/>
    <mergeCell ref="T19:V19"/>
    <mergeCell ref="T22:V22"/>
    <mergeCell ref="T24:V24"/>
    <mergeCell ref="T33:V33"/>
    <mergeCell ref="G54:V54"/>
    <mergeCell ref="T40:V40"/>
    <mergeCell ref="T44:V44"/>
    <mergeCell ref="N46:V46"/>
    <mergeCell ref="T48:W48"/>
    <mergeCell ref="L49:V49"/>
    <mergeCell ref="L52:V52"/>
  </mergeCells>
  <phoneticPr fontId="2"/>
  <conditionalFormatting sqref="M51:S51 W51:W52 E51:L52 H41:H42 X19:Y28 H37:H38 F29:Y29 E19:E29 F28 E33:P36 F18:G27 W49 S41:V44 W33:W44 I37:V40 W19:W27 F37:G49 E37:E45 E47:E49 M48:S48 H48:L49 I41:N47 O41:R45 O47:R47 M49:R49">
    <cfRule type="expression" dxfId="1" priority="2" stopIfTrue="1">
      <formula>IF(#REF!=1,TRUE,FALSE)</formula>
    </cfRule>
  </conditionalFormatting>
  <conditionalFormatting sqref="Z19:Z29">
    <cfRule type="expression" dxfId="0" priority="1" stopIfTrue="1">
      <formula>IF($D$8=1,IF($D$10=1,TRUE,FALSE),FALSE)</formula>
    </cfRule>
  </conditionalFormatting>
  <dataValidations count="12">
    <dataValidation type="list" allowBlank="1" showInputMessage="1" showErrorMessage="1" sqref="N46:V46">
      <formula1>$AB$46:$AE$46</formula1>
    </dataValidation>
    <dataValidation type="list" allowBlank="1" showInputMessage="1" showErrorMessage="1" sqref="T35:V35">
      <formula1>$AB$35:$AD$35</formula1>
    </dataValidation>
    <dataValidation type="list" allowBlank="1" showInputMessage="1" showErrorMessage="1" sqref="K10:U10">
      <formula1>$AB$10:$AE$10</formula1>
    </dataValidation>
    <dataValidation type="list" allowBlank="1" showInputMessage="1" showErrorMessage="1" sqref="K9:U9">
      <formula1>$AB$9:$AE$9</formula1>
    </dataValidation>
    <dataValidation type="list" allowBlank="1" showInputMessage="1" sqref="K12:U12">
      <formula1>$AB$12:$AG$12</formula1>
    </dataValidation>
    <dataValidation type="list" showInputMessage="1" showErrorMessage="1" sqref="X8:X14">
      <formula1>"　,■,□"</formula1>
    </dataValidation>
    <dataValidation type="list" allowBlank="1" showInputMessage="1" showErrorMessage="1" sqref="L8">
      <formula1>$AD$7:$AD$7</formula1>
    </dataValidation>
    <dataValidation type="list" allowBlank="1" showInputMessage="1" sqref="K13:U13">
      <formula1>$AB$13:$AG$13</formula1>
    </dataValidation>
    <dataValidation type="list" allowBlank="1" showInputMessage="1" showErrorMessage="1" sqref="X15:X55">
      <formula1>"■,□"</formula1>
    </dataValidation>
    <dataValidation type="list" allowBlank="1" showInputMessage="1" showErrorMessage="1" sqref="T24:V24">
      <formula1>$AB$19:$AE$19</formula1>
    </dataValidation>
    <dataValidation type="list" allowBlank="1" showInputMessage="1" showErrorMessage="1" sqref="T44:V44">
      <formula1>$AB$40:$AD$40</formula1>
    </dataValidation>
    <dataValidation showInputMessage="1" showErrorMessage="1" sqref="O51"/>
  </dataValidations>
  <pageMargins left="0.78740157480314965" right="0.19685039370078741" top="0.59055118110236227" bottom="0.39370078740157483" header="0.51181102362204722" footer="0.31496062992125984"/>
  <pageSetup paperSize="9" orientation="portrait" blackAndWhite="1" r:id="rId1"/>
  <headerFooter alignWithMargins="0">
    <oddFooter>&amp;Rハウスプラス中国住宅保証株式会社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7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15</xdr:row>
                    <xdr:rowOff>161925</xdr:rowOff>
                  </from>
                  <to>
                    <xdr:col>7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28</xdr:row>
                    <xdr:rowOff>161925</xdr:rowOff>
                  </from>
                  <to>
                    <xdr:col>7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Check Box 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29</xdr:row>
                    <xdr:rowOff>152400</xdr:rowOff>
                  </from>
                  <to>
                    <xdr:col>7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Check Box 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36</xdr:row>
                    <xdr:rowOff>161925</xdr:rowOff>
                  </from>
                  <to>
                    <xdr:col>7</xdr:col>
                    <xdr:colOff>104775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Check Box 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37</xdr:row>
                    <xdr:rowOff>161925</xdr:rowOff>
                  </from>
                  <to>
                    <xdr:col>7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Check Box 7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49</xdr:row>
                    <xdr:rowOff>161925</xdr:rowOff>
                  </from>
                  <to>
                    <xdr:col>7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Check Box 8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49</xdr:row>
                    <xdr:rowOff>161925</xdr:rowOff>
                  </from>
                  <to>
                    <xdr:col>11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Check Box 9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49</xdr:row>
                    <xdr:rowOff>161925</xdr:rowOff>
                  </from>
                  <to>
                    <xdr:col>15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Check Box 10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50</xdr:row>
                    <xdr:rowOff>152400</xdr:rowOff>
                  </from>
                  <to>
                    <xdr:col>7</xdr:col>
                    <xdr:colOff>114300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52</xdr:row>
                    <xdr:rowOff>0</xdr:rowOff>
                  </from>
                  <to>
                    <xdr:col>7</xdr:col>
                    <xdr:colOff>104775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52</xdr:row>
                    <xdr:rowOff>0</xdr:rowOff>
                  </from>
                  <to>
                    <xdr:col>12</xdr:col>
                    <xdr:colOff>114300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18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Check Box 14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18</xdr:row>
                    <xdr:rowOff>161925</xdr:rowOff>
                  </from>
                  <to>
                    <xdr:col>7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8" name="Check Box 1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23</xdr:row>
                    <xdr:rowOff>161925</xdr:rowOff>
                  </from>
                  <to>
                    <xdr:col>7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9" name="Check Box 1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40</xdr:row>
                    <xdr:rowOff>161925</xdr:rowOff>
                  </from>
                  <to>
                    <xdr:col>7</xdr:col>
                    <xdr:colOff>104775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20" name="Check Box 1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41</xdr:row>
                    <xdr:rowOff>161925</xdr:rowOff>
                  </from>
                  <to>
                    <xdr:col>7</xdr:col>
                    <xdr:colOff>104775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21" name="Check Box 1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43</xdr:row>
                    <xdr:rowOff>161925</xdr:rowOff>
                  </from>
                  <to>
                    <xdr:col>7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22" name="Check Box 19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46</xdr:row>
                    <xdr:rowOff>161925</xdr:rowOff>
                  </from>
                  <to>
                    <xdr:col>7</xdr:col>
                    <xdr:colOff>114300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23" name="Check Box 20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46</xdr:row>
                    <xdr:rowOff>161925</xdr:rowOff>
                  </from>
                  <to>
                    <xdr:col>11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24" name="Check Box 21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46</xdr:row>
                    <xdr:rowOff>161925</xdr:rowOff>
                  </from>
                  <to>
                    <xdr:col>15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6" r:id="rId25" name="Check Box 2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47</xdr:row>
                    <xdr:rowOff>152400</xdr:rowOff>
                  </from>
                  <to>
                    <xdr:col>7</xdr:col>
                    <xdr:colOff>114300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7" r:id="rId26" name="Check Box 23">
              <controlPr defaultSize="0" autoFill="0" autoLine="0" autoPict="0">
                <anchor moveWithCells="1" sizeWithCells="1">
                  <from>
                    <xdr:col>17</xdr:col>
                    <xdr:colOff>133350</xdr:colOff>
                    <xdr:row>47</xdr:row>
                    <xdr:rowOff>0</xdr:rowOff>
                  </from>
                  <to>
                    <xdr:col>19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CA19"/>
  <sheetViews>
    <sheetView showGridLines="0" showZeros="0" view="pageBreakPreview" zoomScaleNormal="100" workbookViewId="0">
      <selection activeCell="B2" sqref="B2"/>
    </sheetView>
  </sheetViews>
  <sheetFormatPr defaultRowHeight="12"/>
  <cols>
    <col min="1" max="1" width="4.7109375" style="24" customWidth="1"/>
    <col min="2" max="2" width="2.7109375" style="24" customWidth="1"/>
    <col min="3" max="4" width="8.7109375" style="24" customWidth="1"/>
    <col min="5" max="5" width="12.7109375" style="24" customWidth="1"/>
    <col min="6" max="24" width="2.7109375" style="24" customWidth="1"/>
    <col min="25" max="26" width="8.7109375" style="24" customWidth="1"/>
    <col min="27" max="27" width="5.7109375" style="24" customWidth="1"/>
    <col min="28" max="38" width="5.7109375" style="29" hidden="1" customWidth="1"/>
    <col min="39" max="40" width="5.7109375" style="29" customWidth="1"/>
    <col min="41" max="54" width="5.7109375" style="24" customWidth="1"/>
    <col min="55" max="79" width="8.7109375" style="24" customWidth="1"/>
    <col min="80" max="16384" width="9.140625" style="24"/>
  </cols>
  <sheetData>
    <row r="2" spans="1:79" ht="15" customHeight="1">
      <c r="B2" s="204" t="s">
        <v>509</v>
      </c>
      <c r="C2" s="27"/>
      <c r="D2" s="27"/>
      <c r="E2" s="27"/>
      <c r="F2" s="27"/>
      <c r="G2" s="27"/>
      <c r="H2" s="27"/>
      <c r="I2" s="27"/>
      <c r="J2" s="27"/>
      <c r="K2" s="27"/>
      <c r="Z2" s="28" t="s">
        <v>144</v>
      </c>
      <c r="AA2"/>
      <c r="AB2"/>
      <c r="AC2"/>
      <c r="AD2"/>
      <c r="AE2"/>
      <c r="AF2"/>
      <c r="AG2"/>
    </row>
    <row r="3" spans="1:79" ht="12" customHeight="1" thickBot="1">
      <c r="Z3" s="28"/>
      <c r="AA3"/>
      <c r="AB3"/>
      <c r="AC3"/>
      <c r="AD3"/>
      <c r="AE3"/>
      <c r="AF3"/>
      <c r="AG3"/>
    </row>
    <row r="4" spans="1:79" ht="13.5" customHeight="1">
      <c r="B4" s="355" t="s">
        <v>76</v>
      </c>
      <c r="C4" s="356"/>
      <c r="D4" s="33" t="s">
        <v>84</v>
      </c>
      <c r="E4" s="324" t="s">
        <v>64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238" t="s">
        <v>88</v>
      </c>
      <c r="AA4"/>
      <c r="AB4"/>
      <c r="AC4"/>
      <c r="AD4"/>
      <c r="AE4"/>
      <c r="AF4"/>
      <c r="AG4"/>
    </row>
    <row r="5" spans="1:79" ht="13.5" customHeight="1">
      <c r="B5" s="369" t="s">
        <v>85</v>
      </c>
      <c r="C5" s="358"/>
      <c r="D5" s="36"/>
      <c r="E5" s="194" t="s">
        <v>86</v>
      </c>
      <c r="F5" s="326" t="s">
        <v>88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8"/>
      <c r="X5" s="326" t="s">
        <v>87</v>
      </c>
      <c r="Y5" s="327"/>
      <c r="Z5" s="38" t="s">
        <v>35</v>
      </c>
      <c r="AA5"/>
      <c r="AB5"/>
      <c r="AC5"/>
      <c r="AD5"/>
      <c r="AE5"/>
      <c r="AF5"/>
      <c r="AG5"/>
    </row>
    <row r="6" spans="1:79" ht="13.5" customHeight="1">
      <c r="B6" s="359" t="s">
        <v>305</v>
      </c>
      <c r="C6" s="360"/>
      <c r="D6" s="129" t="s">
        <v>181</v>
      </c>
      <c r="E6" s="130" t="s">
        <v>182</v>
      </c>
      <c r="F6" s="105"/>
      <c r="G6" s="84" t="s">
        <v>16</v>
      </c>
      <c r="H6" s="85" t="s">
        <v>184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128"/>
      <c r="X6" s="19" t="s">
        <v>91</v>
      </c>
      <c r="Y6" s="150" t="s">
        <v>83</v>
      </c>
      <c r="Z6" s="47"/>
      <c r="AA6"/>
      <c r="AB6"/>
      <c r="AC6"/>
      <c r="AD6"/>
      <c r="AE6"/>
      <c r="AF6"/>
      <c r="AG6"/>
      <c r="AH6" s="6"/>
      <c r="AI6" s="6"/>
      <c r="AJ6" s="6"/>
      <c r="AK6" s="6"/>
      <c r="AL6" s="6"/>
      <c r="AM6" s="6"/>
      <c r="AN6" s="6"/>
      <c r="AO6" s="31"/>
    </row>
    <row r="7" spans="1:79" ht="13.5" customHeight="1">
      <c r="B7" s="361"/>
      <c r="C7" s="362"/>
      <c r="D7" s="129"/>
      <c r="E7" s="131"/>
      <c r="F7" s="117"/>
      <c r="G7" s="31"/>
      <c r="H7" s="31" t="s">
        <v>182</v>
      </c>
      <c r="I7" s="31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16"/>
      <c r="X7" s="14" t="s">
        <v>91</v>
      </c>
      <c r="Y7" s="151" t="s">
        <v>185</v>
      </c>
      <c r="Z7" s="7"/>
      <c r="AA7"/>
      <c r="AB7"/>
      <c r="AC7"/>
      <c r="AD7"/>
      <c r="AE7"/>
      <c r="AF7"/>
      <c r="AG7"/>
      <c r="AH7" s="6"/>
      <c r="AI7" s="6"/>
      <c r="AJ7" s="6"/>
      <c r="AK7" s="6"/>
      <c r="AL7" s="6"/>
      <c r="AM7" s="6"/>
      <c r="AN7" s="6"/>
      <c r="AO7" s="31"/>
    </row>
    <row r="8" spans="1:79" ht="13.5" customHeight="1">
      <c r="B8" s="361"/>
      <c r="C8" s="362"/>
      <c r="D8" s="129"/>
      <c r="E8" s="137"/>
      <c r="F8" s="117"/>
      <c r="G8" s="31"/>
      <c r="H8" s="31"/>
      <c r="I8" s="31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16"/>
      <c r="X8" s="14" t="s">
        <v>91</v>
      </c>
      <c r="Y8" s="151" t="s">
        <v>216</v>
      </c>
      <c r="Z8" s="7"/>
      <c r="AF8" s="6"/>
      <c r="AG8" s="6"/>
      <c r="AH8" s="6"/>
      <c r="AI8" s="6"/>
      <c r="AJ8" s="6"/>
      <c r="AK8" s="6"/>
      <c r="AL8" s="6"/>
      <c r="AM8" s="6"/>
      <c r="AN8" s="6"/>
      <c r="AO8" s="31"/>
    </row>
    <row r="9" spans="1:79" ht="13.5" customHeight="1">
      <c r="B9" s="361"/>
      <c r="C9" s="362"/>
      <c r="D9" s="129"/>
      <c r="E9" s="137"/>
      <c r="F9" s="117"/>
      <c r="G9" s="100"/>
      <c r="H9" s="40" t="s">
        <v>186</v>
      </c>
      <c r="I9" s="4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16"/>
      <c r="X9" s="14" t="s">
        <v>91</v>
      </c>
      <c r="Y9" s="151" t="s">
        <v>173</v>
      </c>
      <c r="Z9" s="7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31"/>
    </row>
    <row r="10" spans="1:79" ht="13.5" customHeight="1">
      <c r="B10" s="193"/>
      <c r="C10" s="51"/>
      <c r="D10" s="129"/>
      <c r="E10" s="132"/>
      <c r="F10" s="31"/>
      <c r="G10" s="100"/>
      <c r="H10" s="108"/>
      <c r="I10" s="31" t="s">
        <v>16</v>
      </c>
      <c r="J10" s="8" t="s">
        <v>187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33"/>
      <c r="X10" s="14"/>
      <c r="Y10" s="151"/>
      <c r="Z10" s="7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79" ht="13.5" customHeight="1">
      <c r="B11" s="193"/>
      <c r="C11" s="51"/>
      <c r="D11" s="129"/>
      <c r="E11" s="137"/>
      <c r="F11" s="117"/>
      <c r="G11" s="100"/>
      <c r="H11" s="31"/>
      <c r="I11" s="31" t="s">
        <v>16</v>
      </c>
      <c r="J11" s="31" t="s">
        <v>188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4"/>
      <c r="Y11" s="139"/>
      <c r="Z11" s="7"/>
    </row>
    <row r="12" spans="1:79" ht="13.5" customHeight="1">
      <c r="B12" s="193"/>
      <c r="C12" s="138"/>
      <c r="D12" s="129"/>
      <c r="E12" s="137"/>
      <c r="F12" s="117"/>
      <c r="G12" s="100"/>
      <c r="H12" s="31"/>
      <c r="I12" s="31"/>
      <c r="J12" s="31"/>
      <c r="K12" s="31"/>
      <c r="L12" s="31" t="s">
        <v>189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4"/>
      <c r="Y12" s="139"/>
      <c r="Z12" s="7"/>
    </row>
    <row r="13" spans="1:79" ht="13.5" customHeight="1">
      <c r="B13" s="193"/>
      <c r="C13" s="51"/>
      <c r="D13" s="129"/>
      <c r="E13" s="137"/>
      <c r="F13" s="117"/>
      <c r="G13" s="100"/>
      <c r="H13" s="134"/>
      <c r="I13" s="31" t="s">
        <v>16</v>
      </c>
      <c r="J13" s="31" t="s">
        <v>190</v>
      </c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4"/>
      <c r="Y13" s="139"/>
      <c r="Z13" s="7"/>
    </row>
    <row r="14" spans="1:79" ht="13.5" customHeight="1">
      <c r="B14" s="193"/>
      <c r="C14" s="51"/>
      <c r="D14" s="129"/>
      <c r="E14" s="137"/>
      <c r="F14" s="117"/>
      <c r="G14" s="100"/>
      <c r="H14" s="31"/>
      <c r="I14" s="31"/>
      <c r="J14" s="40"/>
      <c r="K14" s="100"/>
      <c r="L14" s="40" t="s">
        <v>191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16"/>
      <c r="X14" s="14"/>
      <c r="Y14" s="139"/>
      <c r="Z14" s="7"/>
    </row>
    <row r="15" spans="1:79" ht="13.5" customHeight="1">
      <c r="B15" s="193"/>
      <c r="C15" s="138"/>
      <c r="D15" s="129"/>
      <c r="E15" s="137"/>
      <c r="F15" s="117"/>
      <c r="G15" s="100"/>
      <c r="H15" s="31"/>
      <c r="I15" s="31"/>
      <c r="J15" s="40"/>
      <c r="K15" s="100"/>
      <c r="L15" s="4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16"/>
      <c r="X15" s="14"/>
      <c r="Y15" s="139"/>
      <c r="Z15" s="7"/>
    </row>
    <row r="16" spans="1:79" s="29" customFormat="1" ht="13.5" customHeight="1">
      <c r="A16" s="24"/>
      <c r="B16" s="193"/>
      <c r="C16" s="51"/>
      <c r="D16" s="129"/>
      <c r="E16" s="131"/>
      <c r="F16" s="117"/>
      <c r="G16" s="100"/>
      <c r="H16" s="40" t="s">
        <v>192</v>
      </c>
      <c r="I16" s="3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16"/>
      <c r="X16" s="14"/>
      <c r="Y16" s="139"/>
      <c r="Z16" s="7"/>
      <c r="AA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79" s="29" customFormat="1" ht="13.5" customHeight="1">
      <c r="A17" s="24"/>
      <c r="B17" s="193"/>
      <c r="C17" s="51"/>
      <c r="D17" s="129"/>
      <c r="E17" s="131"/>
      <c r="F17" s="117"/>
      <c r="G17" s="100"/>
      <c r="H17" s="40"/>
      <c r="I17" s="100" t="s">
        <v>16</v>
      </c>
      <c r="J17" s="40" t="s">
        <v>193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16"/>
      <c r="X17" s="14"/>
      <c r="Y17" s="139"/>
      <c r="Z17" s="7"/>
      <c r="AA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s="29" customFormat="1" ht="13.5" customHeight="1">
      <c r="A18" s="24"/>
      <c r="B18" s="193"/>
      <c r="C18" s="51"/>
      <c r="D18" s="129"/>
      <c r="E18" s="131"/>
      <c r="F18" s="117"/>
      <c r="G18" s="100"/>
      <c r="H18" s="40"/>
      <c r="I18" s="100" t="s">
        <v>16</v>
      </c>
      <c r="J18" s="40" t="s">
        <v>194</v>
      </c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16"/>
      <c r="X18" s="14"/>
      <c r="Y18" s="139"/>
      <c r="Z18" s="7"/>
      <c r="AA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s="29" customFormat="1" ht="13.5" customHeight="1" thickBot="1">
      <c r="A19" s="24"/>
      <c r="B19" s="103"/>
      <c r="C19" s="63"/>
      <c r="D19" s="36"/>
      <c r="E19" s="306"/>
      <c r="F19" s="307"/>
      <c r="G19" s="308"/>
      <c r="H19" s="309"/>
      <c r="I19" s="308"/>
      <c r="J19" s="309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10"/>
      <c r="X19" s="18"/>
      <c r="Y19" s="311"/>
      <c r="Z19" s="44"/>
      <c r="AA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</sheetData>
  <sheetProtection password="CB87" sheet="1" objects="1" scenarios="1"/>
  <mergeCells count="6">
    <mergeCell ref="B6:C9"/>
    <mergeCell ref="B4:C4"/>
    <mergeCell ref="E4:Y4"/>
    <mergeCell ref="B5:C5"/>
    <mergeCell ref="F5:W5"/>
    <mergeCell ref="X5:Y5"/>
  </mergeCells>
  <phoneticPr fontId="2"/>
  <dataValidations count="1">
    <dataValidation type="list" allowBlank="1" showInputMessage="1" showErrorMessage="1" sqref="X65528:X65536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0</xdr:rowOff>
                  </from>
                  <to>
                    <xdr:col>7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161925</xdr:rowOff>
                  </from>
                  <to>
                    <xdr:col>9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152400</xdr:rowOff>
                  </from>
                  <to>
                    <xdr:col>9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161925</xdr:rowOff>
                  </from>
                  <to>
                    <xdr:col>9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152400</xdr:rowOff>
                  </from>
                  <to>
                    <xdr:col>9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152400</xdr:rowOff>
                  </from>
                  <to>
                    <xdr:col>9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作成要領</vt:lpstr>
      <vt:lpstr>第1面（木造軸組工法）</vt:lpstr>
      <vt:lpstr>第2面（木造軸組工法）</vt:lpstr>
      <vt:lpstr>第1面（枠組壁工法）</vt:lpstr>
      <vt:lpstr>第2面（枠組壁工法） </vt:lpstr>
      <vt:lpstr>第1面（鉄骨造）</vt:lpstr>
      <vt:lpstr>第2面（鉄骨造）</vt:lpstr>
      <vt:lpstr>第1面（RC造）</vt:lpstr>
      <vt:lpstr>第2面（RC造）</vt:lpstr>
      <vt:lpstr>作成要領!Print_Area</vt:lpstr>
      <vt:lpstr>'第1面（RC造）'!Print_Area</vt:lpstr>
      <vt:lpstr>'第1面（鉄骨造）'!Print_Area</vt:lpstr>
      <vt:lpstr>'第1面（木造軸組工法）'!Print_Area</vt:lpstr>
      <vt:lpstr>'第1面（枠組壁工法）'!Print_Area</vt:lpstr>
      <vt:lpstr>'第2面（RC造）'!Print_Area</vt:lpstr>
      <vt:lpstr>'第2面（鉄骨造）'!Print_Area</vt:lpstr>
      <vt:lpstr>'第2面（木造軸組工法）'!Print_Area</vt:lpstr>
      <vt:lpstr>'第2面（枠組壁工法） '!Print_Area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2012-05-25T05:21:57Z</cp:lastPrinted>
  <dcterms:created xsi:type="dcterms:W3CDTF">2001-11-13T13:29:42Z</dcterms:created>
  <dcterms:modified xsi:type="dcterms:W3CDTF">2019-04-19T05:57:52Z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